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665"/>
  </bookViews>
  <sheets>
    <sheet name="бюджет" sheetId="1" r:id="rId1"/>
  </sheets>
  <definedNames>
    <definedName name="_xlnm._FilterDatabase" localSheetId="0" hidden="1">бюджет!$A$4:$O$647</definedName>
    <definedName name="_xlnm.Print_Titles" localSheetId="0">бюджет!$4:$4</definedName>
    <definedName name="_xlnm.Print_Area" localSheetId="0">бюджет!$A$2:$L$647</definedName>
  </definedName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<sst xmlns="http://schemas.openxmlformats.org/spreadsheetml/2006/main" count="3032" uniqueCount="814">
  <si>
    <t>Туман (шаҳар)</t>
  </si>
  <si>
    <t>№</t>
  </si>
  <si>
    <t>SOG`LIQNI  SAQLASH  MUASSASALARI</t>
  </si>
  <si>
    <t>MAKTABGACHA TA'LIM TASHKILOTLARI</t>
  </si>
  <si>
    <t>STIR</t>
  </si>
  <si>
    <t>Aloqa telefoni</t>
  </si>
  <si>
    <t>Bo`lim nomi</t>
  </si>
  <si>
    <t>Lavozimi</t>
  </si>
  <si>
    <t>Manzil</t>
  </si>
  <si>
    <t>Stavka</t>
  </si>
  <si>
    <t>Maosh</t>
  </si>
  <si>
    <t>Vakant ish o`rinlari soni</t>
  </si>
  <si>
    <t>QURILISH MUASSASALARI</t>
  </si>
  <si>
    <t>QISHLOQ XO`JALIGI</t>
  </si>
  <si>
    <t>BOSHQALAR</t>
  </si>
  <si>
    <t>OLIY TA`LIM MUASSASALARI</t>
  </si>
  <si>
    <t>XALQ TA'LIMI MUASSASALARI</t>
  </si>
  <si>
    <t>O`RTA-MAXSUS, KASB TA'LIMI MUASSASALARI</t>
  </si>
  <si>
    <t>SAN'AT YO`NALISHI</t>
  </si>
  <si>
    <t>BYUDJET TASHKILOTLARIDAGI BOSH (VAKANT) ISH O`RINLARI</t>
  </si>
  <si>
    <t>JAMI</t>
  </si>
  <si>
    <t>Andijon davlat tibbiyot instituti "YU.OTABEKOV" nomli klinikasi</t>
  </si>
  <si>
    <t>200236942</t>
  </si>
  <si>
    <t>Bobur shox ko'chasi 8-uy</t>
  </si>
  <si>
    <t>Ish haqi shtat jadvaliga (ichki tarif rejasi) muvofiq belgilanadi</t>
  </si>
  <si>
    <t>Oliy</t>
  </si>
  <si>
    <t>Andijon viloyat patologo-anotomik byurosi</t>
  </si>
  <si>
    <t>206946276</t>
  </si>
  <si>
    <t>Pushkin ko'chasi 58-uy</t>
  </si>
  <si>
    <t>800.000</t>
  </si>
  <si>
    <t>2.500.000</t>
  </si>
  <si>
    <t>31-Maktabgacha ta'lim muassasi</t>
  </si>
  <si>
    <t> Andijon sh., Xolbotirov ko`chasi, 1-uy</t>
  </si>
  <si>
    <t>203221113</t>
  </si>
  <si>
    <t>7-umumiy o'rta ta'lim maktabi</t>
  </si>
  <si>
    <t>Pedagog xodimlar</t>
  </si>
  <si>
    <t>Oxunov ko'chasi 76-uy</t>
  </si>
  <si>
    <t>11-umumiy o'rta ta'lim maktabi</t>
  </si>
  <si>
    <t>203340321</t>
  </si>
  <si>
    <t>Texnik xodimlar</t>
  </si>
  <si>
    <t>3-kichik daxa</t>
  </si>
  <si>
    <t>203210395</t>
  </si>
  <si>
    <t>5-umumiy o'rta ta'lim maktabi</t>
  </si>
  <si>
    <t>O'zbekiston ko'chasi, 236-uy</t>
  </si>
  <si>
    <t>Andijon shahar pedagogika kolleji</t>
  </si>
  <si>
    <t>200237474</t>
  </si>
  <si>
    <t>Axmadxoji ko'chasi 78-b uy</t>
  </si>
  <si>
    <t>203588653</t>
  </si>
  <si>
    <t>34-umumiy o'rta ta'lim maktabi</t>
  </si>
  <si>
    <t>Psixolog</t>
  </si>
  <si>
    <t>Maxjuriy ko'chasi 234-uy</t>
  </si>
  <si>
    <t>200237331</t>
  </si>
  <si>
    <t>18-umumiy o'rta ta'lim maktabi</t>
  </si>
  <si>
    <t>Birdamlik ko'chasi 1-uy</t>
  </si>
  <si>
    <t>15-umumiy o'rta ta'lim maktabi</t>
  </si>
  <si>
    <t>Cho'lpon shox ko'chasi 40-uy</t>
  </si>
  <si>
    <t>Respublika o'rta tibbiyot va farmasevtika xodimlari malakasini oshirish va ularni ixtisoslashtirish markazi Andijon filiali</t>
  </si>
  <si>
    <t>202283568</t>
  </si>
  <si>
    <t>Buvasadin ko'chasi 18-uy</t>
  </si>
  <si>
    <t>200236934</t>
  </si>
  <si>
    <t>Andijon viloyat psixonevrologiya dispanseri</t>
  </si>
  <si>
    <t>Otabekov ko'chasi 3-uy</t>
  </si>
  <si>
    <t>203327691</t>
  </si>
  <si>
    <t>Andijon shahar 1-oilaviy poliklinikasi</t>
  </si>
  <si>
    <t>Shifokorlar</t>
  </si>
  <si>
    <t>Toshkent ko'chasi 50-uy</t>
  </si>
  <si>
    <t>200237086</t>
  </si>
  <si>
    <t>Andijon viloyat yuqimli kasaliklar shifoxonasi</t>
  </si>
  <si>
    <t>Otabekov ko'chasi 5-uy</t>
  </si>
  <si>
    <t>207027191</t>
  </si>
  <si>
    <t>38-maktabgacha ta'lim muassasasi</t>
  </si>
  <si>
    <t>2-kichik daxa</t>
  </si>
  <si>
    <t>203325386</t>
  </si>
  <si>
    <t>Andijon shahar 6-oilaviy poliklinikasi</t>
  </si>
  <si>
    <t xml:space="preserve">Xidraliev 44-uy </t>
  </si>
  <si>
    <t>2.300.000</t>
  </si>
  <si>
    <t>Respublika shoshilinch tibbiy yordam markazining Andijon viloyat filiali</t>
  </si>
  <si>
    <t>203223735</t>
  </si>
  <si>
    <t>50-umumiy o'rta ta'lim maktabi</t>
  </si>
  <si>
    <t>206946964</t>
  </si>
  <si>
    <t>Andijon shahar 2-oilaviy poliklinikasi</t>
  </si>
  <si>
    <t>911748984       914882262</t>
  </si>
  <si>
    <t>M.Azizov 7-uy</t>
  </si>
  <si>
    <t>207304529</t>
  </si>
  <si>
    <t>1- maktabgacha ta'lim tashkiloti</t>
  </si>
  <si>
    <t>Mustaqillikning 27-yilligi ko'chasi</t>
  </si>
  <si>
    <t>200237119</t>
  </si>
  <si>
    <t>Z.M.BOBUR nomli musiqali drama teatri</t>
  </si>
  <si>
    <t>Fitrat ko'chasi 230-uy</t>
  </si>
  <si>
    <t>O'rta maxsus</t>
  </si>
  <si>
    <t>203235110</t>
  </si>
  <si>
    <t>30-umumiy o'rta ta'lim maktabi</t>
  </si>
  <si>
    <t>Xizmat honalari farroshi</t>
  </si>
  <si>
    <t>Navoiy shox ko'chasi 113-uy</t>
  </si>
  <si>
    <t xml:space="preserve">Talab etilmaydi </t>
  </si>
  <si>
    <t>205850294</t>
  </si>
  <si>
    <t>Andijon shahar 4-son kasb-hunar maktabi</t>
  </si>
  <si>
    <t xml:space="preserve">Qo'shariq daxa 5-uy </t>
  </si>
  <si>
    <t>206946957</t>
  </si>
  <si>
    <t>Andijon shahar 8-oilaviy poliklinikasi</t>
  </si>
  <si>
    <t xml:space="preserve">Mashrab ko'chasi 37-uy </t>
  </si>
  <si>
    <t>206924138</t>
  </si>
  <si>
    <t>26-махсус ердамчи мактаби</t>
  </si>
  <si>
    <t>0.50</t>
  </si>
  <si>
    <t>Chuvama ko'chasi 31-uy</t>
  </si>
  <si>
    <t>0.40</t>
  </si>
  <si>
    <t>207011861</t>
  </si>
  <si>
    <t>42-maktabgacha ta'lim muassasasi</t>
  </si>
  <si>
    <t>Laxutiy ko'cha 7-uy</t>
  </si>
  <si>
    <t>0.15</t>
  </si>
  <si>
    <t>0.25</t>
  </si>
  <si>
    <t>207027406</t>
  </si>
  <si>
    <t>5-maktabgacha ta'lim muassasasi</t>
  </si>
  <si>
    <t>939100657     934134224</t>
  </si>
  <si>
    <t xml:space="preserve">Xakimova ko'cha 33-uy </t>
  </si>
  <si>
    <t>0.85</t>
  </si>
  <si>
    <t>203295274</t>
  </si>
  <si>
    <t>37-umumiy o'rta ta'lim maktabi</t>
  </si>
  <si>
    <t>Naqshbandiy ko'chasi 32-uy</t>
  </si>
  <si>
    <t>0.45</t>
  </si>
  <si>
    <t>0.35</t>
  </si>
  <si>
    <t>0.75</t>
  </si>
  <si>
    <t>203591105</t>
  </si>
  <si>
    <t>10-umumiy o'rta ta'lim maktabi</t>
  </si>
  <si>
    <t xml:space="preserve">Fitrat ko'chasi 151-uy </t>
  </si>
  <si>
    <t>203569193</t>
  </si>
  <si>
    <t>39-umumiy o'rta ta'lim maktabi</t>
  </si>
  <si>
    <t>Qayrag'ochtagi ko'chasi</t>
  </si>
  <si>
    <t>0.80</t>
  </si>
  <si>
    <t>0.70</t>
  </si>
  <si>
    <t>201532771</t>
  </si>
  <si>
    <t>Andijon arxitektura-qurilish texnikumi</t>
  </si>
  <si>
    <t>Cho'lpon shox ko'chasi 193-uy</t>
  </si>
  <si>
    <t>207012425</t>
  </si>
  <si>
    <t>32-maktabgacha ta'lim muassasasi</t>
  </si>
  <si>
    <t>Tinchlik ko'chasi 9 - B uy</t>
  </si>
  <si>
    <t>0.64</t>
  </si>
  <si>
    <t>207011814</t>
  </si>
  <si>
    <t>18-maktabgacha ta'lim muassasasi</t>
  </si>
  <si>
    <t>Lermontov ko'chasi 47-uy</t>
  </si>
  <si>
    <t>204613652</t>
  </si>
  <si>
    <t>Andijon ixtisoslashtirilgan olimpiya zahiralari maktab-internati</t>
  </si>
  <si>
    <t>207011799</t>
  </si>
  <si>
    <t>45-maktabgacha ta'lim muassasasi</t>
  </si>
  <si>
    <t xml:space="preserve">Shimoliy kichik daxa </t>
  </si>
  <si>
    <t>0.48</t>
  </si>
  <si>
    <t>Mustaqillik ko'chasi 1-uy</t>
  </si>
  <si>
    <t>207028396</t>
  </si>
  <si>
    <t>41-maktabgacha ta'lim muassasasi</t>
  </si>
  <si>
    <t>1-kichik daxa</t>
  </si>
  <si>
    <t>0.96</t>
  </si>
  <si>
    <t>207238523</t>
  </si>
  <si>
    <t>Andijon viloyat xalq ta'limi boshqarmasi tasarrufidagi 2-bolalar-o'smirlar sport maktabi</t>
  </si>
  <si>
    <t>1-kichik daxa  Furqat ko'chasi 21-b uy</t>
  </si>
  <si>
    <t>1.000.000</t>
  </si>
  <si>
    <t>Andijon davlat chet tillari instituti</t>
  </si>
  <si>
    <t> Sanoat MFY, Bobur shoh ko'chasi, 5-uy</t>
  </si>
  <si>
    <t>204668845</t>
  </si>
  <si>
    <t>"NORIN-QORADARYO IRRIGATSIYA TIZIMLARI HAVZA" boshqarmasi</t>
  </si>
  <si>
    <t>Nabi oxunov ko'chasi 35-uy</t>
  </si>
  <si>
    <t>207011878</t>
  </si>
  <si>
    <t>44-maktabgacha ta'lim muassasasi</t>
  </si>
  <si>
    <t xml:space="preserve">4-kichik daxa   Musaev ko'chasi </t>
  </si>
  <si>
    <t>207026984</t>
  </si>
  <si>
    <t>43-maktabgacha ta'lim muassasasi</t>
  </si>
  <si>
    <t>Dukchi eshon ko'chasi 3-uy</t>
  </si>
  <si>
    <t>"ANDIJON MEXANIKA ZAVODI" sho`ba korxonasi</t>
  </si>
  <si>
    <t>90-256-58-08</t>
  </si>
  <si>
    <t xml:space="preserve">O'sh ko'chasi </t>
  </si>
  <si>
    <t>203598482</t>
  </si>
  <si>
    <t>27-umumiy o'rta ta'lim maktabi</t>
  </si>
  <si>
    <t>Oltinko'l ko'chasi 118-uy</t>
  </si>
  <si>
    <t>207011782</t>
  </si>
  <si>
    <t>14-maktabgacha ta'lim muassasasi</t>
  </si>
  <si>
    <t>207012401</t>
  </si>
  <si>
    <t>50-maxsus maktabgacha ta'lim muassasasi</t>
  </si>
  <si>
    <t>Qo'shariq daxasi</t>
  </si>
  <si>
    <t>2.200.000</t>
  </si>
  <si>
    <t>203265525</t>
  </si>
  <si>
    <t>44-umumiy o'rta ta'lim maktabi</t>
  </si>
  <si>
    <t>Nayman ko'chasi 2-uy</t>
  </si>
  <si>
    <t>Talab etiladigan ta'lim toifasi</t>
  </si>
  <si>
    <t>Berilgan sana</t>
  </si>
  <si>
    <t>ABKM hodimi</t>
  </si>
  <si>
    <t>Tashkilot (korxona) raxbari</t>
  </si>
  <si>
    <t>29-umumiy o'rta ta'lim maktabi</t>
  </si>
  <si>
    <t>T.Keldiyev 37-uy</t>
  </si>
  <si>
    <t>920.000</t>
  </si>
  <si>
    <t>203739725</t>
  </si>
  <si>
    <t>O'zbekiston davlat filarmoniyasi Andijon viloyat bo'linmasi</t>
  </si>
  <si>
    <t>A.Umarxon ko'chasi 18-uy</t>
  </si>
  <si>
    <t>207010870</t>
  </si>
  <si>
    <t>46-son ixtisoslashtirilgan davlat maktabgacha ta'lim muassasasi</t>
  </si>
  <si>
    <t>205159837</t>
  </si>
  <si>
    <t xml:space="preserve">Pushkin ko'chasi 75-uy </t>
  </si>
  <si>
    <t>207026992</t>
  </si>
  <si>
    <t>39-maktabgacha ta'lim muassasasi</t>
  </si>
  <si>
    <t>Toshkent ko'chasi 40-uy</t>
  </si>
  <si>
    <t>203319582</t>
  </si>
  <si>
    <t>21-umumiy o'rta ta'lim maktabi</t>
  </si>
  <si>
    <t xml:space="preserve">Qo'shariq deaxasi </t>
  </si>
  <si>
    <t>2-maktabgacha ta'lim muassasasi</t>
  </si>
  <si>
    <t>Bektosh raximov 11-uy</t>
  </si>
  <si>
    <t>305230414</t>
  </si>
  <si>
    <t>"ANDIJONYO`LKO`KALAM" unitar korxonasi</t>
  </si>
  <si>
    <t>A.Yuldashev ko'chasi 30-uy</t>
  </si>
  <si>
    <t>200237410</t>
  </si>
  <si>
    <t>Andijon kompyuter texnologiyalari kasb-hunar kolleji</t>
  </si>
  <si>
    <t>Lev tolstoy ko'chasi 36-uy</t>
  </si>
  <si>
    <t>Andijon viloyati oits markazi</t>
  </si>
  <si>
    <t>Qo'shariq daxa 39-uy</t>
  </si>
  <si>
    <t>Andijon tibbiyot instituti qoshidagi akademik litsey</t>
  </si>
  <si>
    <t>Navoiy shox ko'chasi 124-uy</t>
  </si>
  <si>
    <t>203276868</t>
  </si>
  <si>
    <t>17-umumiy o'rta ta'lim maktabi</t>
  </si>
  <si>
    <t>Ogahiy ko'chasi 17-uy</t>
  </si>
  <si>
    <t>207059975</t>
  </si>
  <si>
    <t>19-maktabgacha ta'lim muassasasi</t>
  </si>
  <si>
    <t xml:space="preserve">Istiqlol ko'chasi 30-uy </t>
  </si>
  <si>
    <t>207016016</t>
  </si>
  <si>
    <t>34-maktabgacha ta'lim muassasasi</t>
  </si>
  <si>
    <t>200236998</t>
  </si>
  <si>
    <t>Andijon viloyat ko`p tarmoqli tibbiyot markazi</t>
  </si>
  <si>
    <t>Ogahiy ko'chasi 3-uy</t>
  </si>
  <si>
    <t xml:space="preserve"> ANDIJON DAVLAT UNIVERSITETINING PEDAGOGIKA INSTITUTI</t>
  </si>
  <si>
    <t>Taxtako`prik MFY, Do`stlik ko`chasi. 4-uy</t>
  </si>
  <si>
    <t>203368752</t>
  </si>
  <si>
    <t>16-umumiy o'rta ta'lim maktabi</t>
  </si>
  <si>
    <t>Paxtachi ko'chasi 16-uy</t>
  </si>
  <si>
    <t>500.000</t>
  </si>
  <si>
    <t>305156119</t>
  </si>
  <si>
    <t>ANDIJON SHAHAR MAKTABGACHA TA`LIM BO`LIMI</t>
  </si>
  <si>
    <t>PIRMUXAMMEDOV KO`CHASI, 1-UY</t>
  </si>
  <si>
    <t>200238014</t>
  </si>
  <si>
    <t>"YAGONA BUYURTMACHI XIZMAT" Andijon viloyat xokimligining injiniring kompaniyasi</t>
  </si>
  <si>
    <t>Navoiy shox ko'chasi 45-uy</t>
  </si>
  <si>
    <t>207010927</t>
  </si>
  <si>
    <t>47-maktabgacha ta'lim muassasasi</t>
  </si>
  <si>
    <t>Farobiy ko'chasi 96-uy</t>
  </si>
  <si>
    <t>0.72</t>
  </si>
  <si>
    <t>200237442</t>
  </si>
  <si>
    <t>Andijon davlat tibbiyot instituti</t>
  </si>
  <si>
    <t>`</t>
  </si>
  <si>
    <t>Talab etilmaydi</t>
  </si>
  <si>
    <t>207034342</t>
  </si>
  <si>
    <t>25-maktabgacha ta'lim muassasasi</t>
  </si>
  <si>
    <t>Qalandarxona  Janubiy Buxoro ko'chasi 1-uy</t>
  </si>
  <si>
    <t>203591073</t>
  </si>
  <si>
    <t>2-son bolalar musiqa san'at maktabi</t>
  </si>
  <si>
    <t>Mashrab ko'cha 5-uy</t>
  </si>
  <si>
    <t>203287370</t>
  </si>
  <si>
    <t>28-umumiy o'rta ta'lim maktabi</t>
  </si>
  <si>
    <t>Xiva ko'chasi 1-uy</t>
  </si>
  <si>
    <t>200237348</t>
  </si>
  <si>
    <t>48-umumiy o'rta ta'lim maktabi</t>
  </si>
  <si>
    <t>O'zbekiston ko'chasi 206-uy</t>
  </si>
  <si>
    <t>31-umumiy o'rta ta'lim maktabi</t>
  </si>
  <si>
    <t>Toshkent ko'chasi 24-uy</t>
  </si>
  <si>
    <t>207027019</t>
  </si>
  <si>
    <t>40-maktabgacha ta'lim muassasasi</t>
  </si>
  <si>
    <t>207011839</t>
  </si>
  <si>
    <t>33-maktabgacha ta'lim muassasasi</t>
  </si>
  <si>
    <t>Maktab ko'chasi 1-uy</t>
  </si>
  <si>
    <t>69-maktabgacha ta'lim muassasasi</t>
  </si>
  <si>
    <t>Qo'shariq daxa</t>
  </si>
  <si>
    <t>203241223</t>
  </si>
  <si>
    <t>22-umumiy o'rta ta'lim maktabi</t>
  </si>
  <si>
    <t>Birlashgan ko'chasi 73-uy</t>
  </si>
  <si>
    <t>203238945</t>
  </si>
  <si>
    <t>23-umumiy o'rta ta'lim maktabi</t>
  </si>
  <si>
    <t>Xidiraliyev ko'chasi 126-uy</t>
  </si>
  <si>
    <t>207010934</t>
  </si>
  <si>
    <t>56-maktabgacha ta'lim muassasasi</t>
  </si>
  <si>
    <t>Bobosadin 10-uy</t>
  </si>
  <si>
    <t>0.20</t>
  </si>
  <si>
    <t>203896721</t>
  </si>
  <si>
    <t>&lt;Узбекистон темир йуллари&gt; Андижон тармок санитария-эпидемиология станцияси</t>
  </si>
  <si>
    <t>A.Temur ko'chasi 29-A uy</t>
  </si>
  <si>
    <t>Sportning yakka kurash turlariga ixtisoslashtirilgan bolalar-osmirlar sport maktabi</t>
  </si>
  <si>
    <t>Bolalar bog'I hududi</t>
  </si>
  <si>
    <t>200236910</t>
  </si>
  <si>
    <t>Andijon viloyat perinatal markazi</t>
  </si>
  <si>
    <t>Mirpo'stin ko'chasi 42-uy</t>
  </si>
  <si>
    <t>201754360</t>
  </si>
  <si>
    <t>Andijon suv qurilish invest</t>
  </si>
  <si>
    <t>905254830      742235263</t>
  </si>
  <si>
    <t>N.Ohunov ko'chasi 35-uy</t>
  </si>
  <si>
    <t>305045952</t>
  </si>
  <si>
    <t>Muhammad Yusuf nomidagi ona tili va adabiyoti fanini chuqurlashtirib o`qitishga ixtisoslashtirilgan davlat umumta`lim maktab internati</t>
  </si>
  <si>
    <t>A.Temur shox ko'chasi  26-uy</t>
  </si>
  <si>
    <t>600.000</t>
  </si>
  <si>
    <t>Andijon viloyati narkologiya ilmiy-amaliy tibbiyot markazi</t>
  </si>
  <si>
    <t xml:space="preserve">Otabekov ko'chasi </t>
  </si>
  <si>
    <t>206947994</t>
  </si>
  <si>
    <t>Andijon shahar 5-oilaviy poliklinikasi</t>
  </si>
  <si>
    <t>Oltinko'l ko;chasi 3-uy</t>
  </si>
  <si>
    <t>553.000</t>
  </si>
  <si>
    <t>596.000</t>
  </si>
  <si>
    <t>914771869     914760070</t>
  </si>
  <si>
    <t>207239102</t>
  </si>
  <si>
    <t>Andijon shahar 1-son sport maktabi</t>
  </si>
  <si>
    <t>Bo'stob daxa   T.Rejapov 2-uy</t>
  </si>
  <si>
    <t>"NORIN-QORADARYO IRRIGATSIYA TIZIMLARI HAVZA" boshqarmasi qoshidagi meliorativ  ekspeditsiyasi</t>
  </si>
  <si>
    <t>Pirmuhammedov 7-A uy</t>
  </si>
  <si>
    <t>1.800.000</t>
  </si>
  <si>
    <t>207014834</t>
  </si>
  <si>
    <t>63-maktabgacha ta'lim muassasasi</t>
  </si>
  <si>
    <t>G,Xakimov ko'chasi 14-uy</t>
  </si>
  <si>
    <t>3-son bolalar musiqa san'at maktabi</t>
  </si>
  <si>
    <t>207027414</t>
  </si>
  <si>
    <t>20-maktabgacha ta'lim muassasasi</t>
  </si>
  <si>
    <t>Baxtiyor ko'chasi 4-uy</t>
  </si>
  <si>
    <t>Andijon viloyati ichki ishlar akademik litseyi</t>
  </si>
  <si>
    <t>Rejapov ko'chasi 9-uy</t>
  </si>
  <si>
    <t>Andijon viloyati yoshlar siyosati va sport bosh boshqarmasi</t>
  </si>
  <si>
    <t xml:space="preserve">A.Navoiy shoh ko'chasi 32-uy 34-xonadon </t>
  </si>
  <si>
    <t>Andijon shahar 1-tug`ruq kompleksi</t>
  </si>
  <si>
    <t>Bober shoh ko'chasi 3-uy</t>
  </si>
  <si>
    <t>200236959</t>
  </si>
  <si>
    <t>Andijon viloyat onkologiya dispanseri</t>
  </si>
  <si>
    <t xml:space="preserve">Otabekov ko'chasi 5-uy </t>
  </si>
  <si>
    <t>200237158</t>
  </si>
  <si>
    <t>ABBOS BAKIROV nomli Andijon davlat bolalar va yoshlar teatri</t>
  </si>
  <si>
    <t>Mashrab ko'cha 38- A uy</t>
  </si>
  <si>
    <t>207010903</t>
  </si>
  <si>
    <t>22-maktabgacha ta'lim muassasasi</t>
  </si>
  <si>
    <t>Bobur shoh ko'chasi 100-uy</t>
  </si>
  <si>
    <t>200237316</t>
  </si>
  <si>
    <t>Andijon ixtisoslashtirilgan san'at maktabi</t>
  </si>
  <si>
    <t>Milliy tiklanish ko'chasi 9-uy</t>
  </si>
  <si>
    <t>305637832</t>
  </si>
  <si>
    <t>15-son davlat maktabgacha ta'lim muassasasi</t>
  </si>
  <si>
    <t>Qizil yulduz ko'chasi 54-uy</t>
  </si>
  <si>
    <t>203282140</t>
  </si>
  <si>
    <t>45-umumiy o'rta ta'lim maktabi</t>
  </si>
  <si>
    <t>Bahor ko'cha 1-uy</t>
  </si>
  <si>
    <t>203232946</t>
  </si>
  <si>
    <t>14-umumiy o'rta ta'lim maktabi</t>
  </si>
  <si>
    <t>Tinchlik ko'chasi 1-uy</t>
  </si>
  <si>
    <t>207239030</t>
  </si>
  <si>
    <t>Gimnastikaga ixtisoslashtirilgan bolalar-o`smirlar sport maktabi</t>
  </si>
  <si>
    <t>200237008</t>
  </si>
  <si>
    <t>Andijon viloyati veterinariya va chorvachilikni rivojlantirish boshqarmasi</t>
  </si>
  <si>
    <t>Muqumiy ko'chasi 2-uy</t>
  </si>
  <si>
    <t>200240306</t>
  </si>
  <si>
    <t>Andijon davlat o`rmon xo`jaligi</t>
  </si>
  <si>
    <t>Toshkent ko'chasi 38-uy</t>
  </si>
  <si>
    <t>206947686</t>
  </si>
  <si>
    <t>Andijon shahar 4-oilaviy poliklinikasi</t>
  </si>
  <si>
    <t>Nayman ko'chasi 4-uy</t>
  </si>
  <si>
    <t>207028404</t>
  </si>
  <si>
    <t>35-maktabgacha ta'lim muassasasi</t>
  </si>
  <si>
    <t>aylanma ko'chasi 6-uy</t>
  </si>
  <si>
    <t>Andijon viloyat "VATANPARVAR" viloyat Kengashi</t>
  </si>
  <si>
    <t xml:space="preserve">Istiqlol ko'chasi 20-uy </t>
  </si>
  <si>
    <t>1.719.000</t>
  </si>
  <si>
    <t>203588598</t>
  </si>
  <si>
    <t>25-umumiy o'rta ta'lim maktabi</t>
  </si>
  <si>
    <t>Sh.Buxoro ko'chasi</t>
  </si>
  <si>
    <t>205990762</t>
  </si>
  <si>
    <t>Andijon shaxar hokimligi "OBODONLASHTIRISH BOSHQARMASI"</t>
  </si>
  <si>
    <t>O'sh ko'cha 21-uy</t>
  </si>
  <si>
    <t>307668563</t>
  </si>
  <si>
    <t>O'zbekiston yoshlar ishlari agentligi Andijon viloyati boshqarmasi</t>
  </si>
  <si>
    <t xml:space="preserve">Cho'lpon ko'chasi </t>
  </si>
  <si>
    <t>200237466</t>
  </si>
  <si>
    <t>Andijon viloyati xalq ta'limi xodimlarini qayta tayyorlash va ularning malakasini oshirish hududiy markazi</t>
  </si>
  <si>
    <t xml:space="preserve">Istiqlol ko'chasi 8-uy </t>
  </si>
  <si>
    <t>202211814</t>
  </si>
  <si>
    <t>Andijon shahar olimpiya va milliy sport turlari bo'yicha davlat ixtisoslashtirilgan maktab-internati</t>
  </si>
  <si>
    <t>Bobur shox ko'chasi 2-uy</t>
  </si>
  <si>
    <t>GRAND FARM ANDIJON mchj</t>
  </si>
  <si>
    <t>Sanoat ko'chasi 280-uy</t>
  </si>
  <si>
    <t>202540517</t>
  </si>
  <si>
    <t>Андижон Абу Али ибн Сино номидаги жамоат саломатлиги техникуми</t>
  </si>
  <si>
    <t>Bobur shox ko'chasi 28-uy</t>
  </si>
  <si>
    <t>203325379</t>
  </si>
  <si>
    <t>Andijon viloyat endokrin kasalliklari dispanseri</t>
  </si>
  <si>
    <t>Maybog'cha ko'chasi 59-uy</t>
  </si>
  <si>
    <t>200236848</t>
  </si>
  <si>
    <t>8-umumiy o'rta ta'lim maktabi</t>
  </si>
  <si>
    <t>Baynalminal ko'chasi 151-uy</t>
  </si>
  <si>
    <t>0.60</t>
  </si>
  <si>
    <t>206916352</t>
  </si>
  <si>
    <t>19-umumiy o'rta ta'lim maktabi</t>
  </si>
  <si>
    <t>T.Rejapov ko'chasi 1-uy</t>
  </si>
  <si>
    <t>742286175          901435353</t>
  </si>
  <si>
    <t>Otabekov ko'chasi 1-uy</t>
  </si>
  <si>
    <t>Andijon 'SAHOVAT' internat uyi</t>
  </si>
  <si>
    <t>206946237</t>
  </si>
  <si>
    <t>Andijon viloyat sud med ekspertiza byurosi</t>
  </si>
  <si>
    <t>Maybog'cha ko'chasi 63-uy</t>
  </si>
  <si>
    <t>15.25</t>
  </si>
  <si>
    <t>Radioaloqa radioeshittirish va televideniya markazi</t>
  </si>
  <si>
    <t>A.Temur shox ko'chasi  109-A uy</t>
  </si>
  <si>
    <t>O'rta tibbiy xodimlar</t>
  </si>
  <si>
    <t>Kardiolog</t>
  </si>
  <si>
    <t>Kardiolog xamshirasi</t>
  </si>
  <si>
    <t>Fizika o'qituvchisi (rus sinflar uchun)</t>
  </si>
  <si>
    <t>936314818       902164034</t>
  </si>
  <si>
    <t>Iqtisod</t>
  </si>
  <si>
    <t>Iqtisodchi</t>
  </si>
  <si>
    <t>Pataloganatom (vrach)</t>
  </si>
  <si>
    <t>O'qituvchi defektolog</t>
  </si>
  <si>
    <t xml:space="preserve">Geografiya </t>
  </si>
  <si>
    <t>Tasviriy san'at</t>
  </si>
  <si>
    <t>0.04</t>
  </si>
  <si>
    <t>Kimyo</t>
  </si>
  <si>
    <t>Matematika</t>
  </si>
  <si>
    <t>Biologiya</t>
  </si>
  <si>
    <t>Fizika</t>
  </si>
  <si>
    <t>Ichki xodimlar</t>
  </si>
  <si>
    <t>Katta usta</t>
  </si>
  <si>
    <t>Informatika (rus sinflar uchun)</t>
  </si>
  <si>
    <t>Kimyo (rus sinflar uchun)</t>
  </si>
  <si>
    <t>Tarix (rus sinflar uchun)</t>
  </si>
  <si>
    <t>Biologiya (rus sinflar uchun)</t>
  </si>
  <si>
    <t>Matematika (rus sinflar uchun)</t>
  </si>
  <si>
    <t>Musiqa</t>
  </si>
  <si>
    <t>Ma'muriy hodimlar</t>
  </si>
  <si>
    <t>Iqtisod fani o'qituvchisi</t>
  </si>
  <si>
    <t>Bog'bon</t>
  </si>
  <si>
    <t>Ma'naviyat targ'ibotchisi</t>
  </si>
  <si>
    <t>Yordamchi o'quv xodimlar</t>
  </si>
  <si>
    <t>Boshqaruv xodimlar</t>
  </si>
  <si>
    <t>Xoreograf</t>
  </si>
  <si>
    <t>Musiqa rahbari</t>
  </si>
  <si>
    <t>Jismoniy tarbiya bo'yicha yo'riqchi</t>
  </si>
  <si>
    <t>Umumiy amaliyot hamshirasi</t>
  </si>
  <si>
    <t>33-umumiy o'rta ta'lim maktabi</t>
  </si>
  <si>
    <t>Ingliz tili</t>
  </si>
  <si>
    <t>Hudud farroshi</t>
  </si>
  <si>
    <t>70-maktabgacha ta'lim muassasasi</t>
  </si>
  <si>
    <t>Soy ko'chasi 5-uy</t>
  </si>
  <si>
    <t>Reanimatsiya bo'limi</t>
  </si>
  <si>
    <t>Xo'jalik bo'limi</t>
  </si>
  <si>
    <t xml:space="preserve">Reanimatolog </t>
  </si>
  <si>
    <t>Xo'jalik mudiri</t>
  </si>
  <si>
    <t>Ma'muriy boshqaruv hodimlar</t>
  </si>
  <si>
    <t>Ona tili</t>
  </si>
  <si>
    <t>СHQBT</t>
  </si>
  <si>
    <t>Umumiy amaliyot shifokori</t>
  </si>
  <si>
    <t>Immunolog (vrach)</t>
  </si>
  <si>
    <t>Elektromantyor</t>
  </si>
  <si>
    <t>CHQBT</t>
  </si>
  <si>
    <t>Andijon viloyati Ona va bola skrining markazi</t>
  </si>
  <si>
    <t>206967449</t>
  </si>
  <si>
    <t>Nevrapatolog (vrach)</t>
  </si>
  <si>
    <t>Endokrinolog (vrach)</t>
  </si>
  <si>
    <t>Psixonevrolog</t>
  </si>
  <si>
    <t>Toshkent ko'chasi 42-uy</t>
  </si>
  <si>
    <t>Axborot xavfsizligini ta'minlash bo'limi</t>
  </si>
  <si>
    <t>Bo'lim boshlig'i</t>
  </si>
  <si>
    <t>Iqtidorlik talabalarning ilmiy-tadqiqot fao;iyatini tashkil etish bo'limi</t>
  </si>
  <si>
    <t>Fuqaro va mehnat muxofazasi bo'limi</t>
  </si>
  <si>
    <t>Yong'in xavfsizligi bo'yicha instruktor</t>
  </si>
  <si>
    <t>Sanitariya va epidemiologiya labaratoriya</t>
  </si>
  <si>
    <t>Virusolog (vrach)</t>
  </si>
  <si>
    <t>Vrach laborant ximik</t>
  </si>
  <si>
    <t>Sanitariya va epidemiologiya bo'limi</t>
  </si>
  <si>
    <t>Radiatsion gigiena sanitariya vrachi</t>
  </si>
  <si>
    <t>Ijodiy xodimlar</t>
  </si>
  <si>
    <t xml:space="preserve">O't o'chiruvchi </t>
  </si>
  <si>
    <t>Chiptalani telshiruvhi</t>
  </si>
  <si>
    <t>Farrosh</t>
  </si>
  <si>
    <t>Andijon shahar 7-oilaviy poliklinikasi</t>
  </si>
  <si>
    <t>206947987</t>
  </si>
  <si>
    <t>Tibbiy brigada doyasi</t>
  </si>
  <si>
    <t>Bober shoh ko'chasi 14-uy</t>
  </si>
  <si>
    <t>Ishlab chiqarish xodimlar</t>
  </si>
  <si>
    <t>Meliorativ ekspeditsiya transport xizmati</t>
  </si>
  <si>
    <t>Yengil avtomobil haydovchisi</t>
  </si>
  <si>
    <t>Huquqiy va shartnoma da'vo ishlari</t>
  </si>
  <si>
    <t>Bosh yuriskonsult</t>
  </si>
  <si>
    <t>Geodeziya xaritalari bilan ishlash sektori</t>
  </si>
  <si>
    <t>Bosh geodezist</t>
  </si>
  <si>
    <t>Texnik-meliorator</t>
  </si>
  <si>
    <t>54-umumiy o'rta ta'lim maktabi</t>
  </si>
  <si>
    <t>207304813</t>
  </si>
  <si>
    <t>Mustaqillik 27-yilligi</t>
  </si>
  <si>
    <t>Tarix</t>
  </si>
  <si>
    <t>Huquqshunos</t>
  </si>
  <si>
    <t xml:space="preserve">Xovli supuruvchi </t>
  </si>
  <si>
    <t>Chilangar-santexnik</t>
  </si>
  <si>
    <t xml:space="preserve">Musiqa </t>
  </si>
  <si>
    <t>Andijon Iqtisodiyot va Qurilish instituti</t>
  </si>
  <si>
    <t xml:space="preserve">Ilmiy tadqiqotlar inovatsiyalqar ilmiy pedagoglar tayyorlash sektori </t>
  </si>
  <si>
    <t>Muxandis</t>
  </si>
  <si>
    <t>Monitoring va ichki nazorat sektori</t>
  </si>
  <si>
    <t>Uslubchi</t>
  </si>
  <si>
    <t>Bugalteriya</t>
  </si>
  <si>
    <t>Bosh auditor</t>
  </si>
  <si>
    <t>Rektorat</t>
  </si>
  <si>
    <t>Yuristkonsult</t>
  </si>
  <si>
    <t>Axborot resurs markazi</t>
  </si>
  <si>
    <t>Direktor</t>
  </si>
  <si>
    <t>Xalqaro hamkorlik bo'limi</t>
  </si>
  <si>
    <t>Navoiy shox ko'chasi 15-a uy</t>
  </si>
  <si>
    <t>Andijon bekati birlashgan shifoxonasi</t>
  </si>
  <si>
    <t>200236927</t>
  </si>
  <si>
    <t>Terapiya</t>
  </si>
  <si>
    <t>Shifokor laborant</t>
  </si>
  <si>
    <t xml:space="preserve">Paraklinika </t>
  </si>
  <si>
    <t>Poliklinika</t>
  </si>
  <si>
    <t>Sanitarka</t>
  </si>
  <si>
    <t>Bo'lim mudiri</t>
  </si>
  <si>
    <t>Endoskopist</t>
  </si>
  <si>
    <t>Ma'muriyat</t>
  </si>
  <si>
    <t>Bosh shifokor</t>
  </si>
  <si>
    <t>Temir yo'l shox bekat tibbiy shaxobchasi</t>
  </si>
  <si>
    <t>Feldsher</t>
  </si>
  <si>
    <t>Ftiziatr</t>
  </si>
  <si>
    <t>Jaroxlik bo'limi</t>
  </si>
  <si>
    <t>Bo'lim bekasi</t>
  </si>
  <si>
    <t>Shevchenko ko'chasi 48-uy</t>
  </si>
  <si>
    <t>Informatika</t>
  </si>
  <si>
    <t>Iqtisodiy bilim asoslari</t>
  </si>
  <si>
    <t>Duradgor</t>
  </si>
  <si>
    <t xml:space="preserve">Boshlang'ich sinflar o'qituvchisi (rus sinflar uchun) </t>
  </si>
  <si>
    <t>Andijon shahar sanitariya-epidimiologik osoyishtalik markazi</t>
  </si>
  <si>
    <t>200236903</t>
  </si>
  <si>
    <t>Sanitariya gigiena labaratoriyasi</t>
  </si>
  <si>
    <t>Epidemiolog</t>
  </si>
  <si>
    <t>Dizinfektor</t>
  </si>
  <si>
    <t>Sanitarka (vrach)</t>
  </si>
  <si>
    <t>Laborant (vrach)</t>
  </si>
  <si>
    <t>Bobur shox ko'chasi 26-uy</t>
  </si>
  <si>
    <t>Taksiklog</t>
  </si>
  <si>
    <t>Tarbiyachi</t>
  </si>
  <si>
    <t>Oshxona ishchisi</t>
  </si>
  <si>
    <t>Texnologiya</t>
  </si>
  <si>
    <t>Hovli tozalovchi</t>
  </si>
  <si>
    <t>Ishlab chiqarish ta'lim ustasi</t>
  </si>
  <si>
    <t>2-umumiy o'rta ta'lim maktabi</t>
  </si>
  <si>
    <t>203319574</t>
  </si>
  <si>
    <t xml:space="preserve">Boshlang'ich sinflar o'qituvchisi  </t>
  </si>
  <si>
    <t>Mangulik ko'chasi 2-uy</t>
  </si>
  <si>
    <t>Pulmonolog</t>
  </si>
  <si>
    <t>Gemadializ texnik</t>
  </si>
  <si>
    <t>Torakal jarrox</t>
  </si>
  <si>
    <t>Shifokor EXO</t>
  </si>
  <si>
    <t>43-umumiy o'rta ta'lim maktabi</t>
  </si>
  <si>
    <t>202589415</t>
  </si>
  <si>
    <t xml:space="preserve">4-kichik daxa     </t>
  </si>
  <si>
    <t>informatia</t>
  </si>
  <si>
    <t>Ishchilar</t>
  </si>
  <si>
    <t>Ustalar</t>
  </si>
  <si>
    <t>Usta</t>
  </si>
  <si>
    <t>Loyixalarni boshqarish va qurilishni texnik kuzatish bo'limi</t>
  </si>
  <si>
    <t>Yetakchi mutaxassis</t>
  </si>
  <si>
    <t>Mutaxassis</t>
  </si>
  <si>
    <t>Badiiy jamoa bo'limi</t>
  </si>
  <si>
    <t>1-toifali artist vakalist</t>
  </si>
  <si>
    <t>1-toifali artist sozanda</t>
  </si>
  <si>
    <t>Konsert tomoshalarni olib boruvchi artist</t>
  </si>
  <si>
    <t>1-toifali artist raqqosa</t>
  </si>
  <si>
    <t xml:space="preserve">Dorixona </t>
  </si>
  <si>
    <t>Provizor texnolog</t>
  </si>
  <si>
    <t>Epidemiollogiya monitoring bo'limi</t>
  </si>
  <si>
    <t>Labaratoriya bo'limi</t>
  </si>
  <si>
    <t>Metodik profilaktik va epidemiyaga qarshi ishlarni tashkil etish bo'limi</t>
  </si>
  <si>
    <t xml:space="preserve">Vrach laborant </t>
  </si>
  <si>
    <t>Sanitariya vrachi</t>
  </si>
  <si>
    <t>Pediatr</t>
  </si>
  <si>
    <t>Logoped</t>
  </si>
  <si>
    <t>Xareograf</t>
  </si>
  <si>
    <t>Xovlibon</t>
  </si>
  <si>
    <t xml:space="preserve">Tibbiy xodimlar </t>
  </si>
  <si>
    <t>Fizioterapevt</t>
  </si>
  <si>
    <t>Birinchi bo'lim</t>
  </si>
  <si>
    <t>Hujjatlar bilan ishlash bo'yicha mutaxassis</t>
  </si>
  <si>
    <t>Defektolog</t>
  </si>
  <si>
    <t>Climate control</t>
  </si>
  <si>
    <t>301724521</t>
  </si>
  <si>
    <t>A,Umarxon ko'chasi 19-uy</t>
  </si>
  <si>
    <t>2-Farmasevtik fanlar akademiyasi</t>
  </si>
  <si>
    <t>Kafedra mudiri</t>
  </si>
  <si>
    <t xml:space="preserve">Ichki kasalliklar,kardiologiya va tez tibbiy yordam kafedrqasi  </t>
  </si>
  <si>
    <t>Asistent</t>
  </si>
  <si>
    <t>Akusherkalik,ginekalogiya,onkologiya,plastik xirurgiya,tibbiy kosmetalogiya kafedrasi</t>
  </si>
  <si>
    <t>Bolalar stomatologiyasi kafedrasi</t>
  </si>
  <si>
    <t xml:space="preserve">1-farmasevtik fanlar kafedrasi </t>
  </si>
  <si>
    <t xml:space="preserve">katta o'qituvchi </t>
  </si>
  <si>
    <t xml:space="preserve">2-akusherlik va ginekalogiya kafedrasi </t>
  </si>
  <si>
    <t xml:space="preserve">O'quv metodik kabinet mudiri </t>
  </si>
  <si>
    <t>Raqamli ta'lim texnologiyalarni joriy etish bo'limi</t>
  </si>
  <si>
    <t xml:space="preserve">Bo'lim boshlig'I </t>
  </si>
  <si>
    <t xml:space="preserve">Rektorat </t>
  </si>
  <si>
    <t xml:space="preserve">Kengash kotibi </t>
  </si>
  <si>
    <t>Yoshlar bilan ishlash,ma'naviyat va ma'rifat bo'limi</t>
  </si>
  <si>
    <t>Tarbiyachi pedagog</t>
  </si>
  <si>
    <t>Bosh mutaxassis</t>
  </si>
  <si>
    <t>Xorijiy axborot-kutubxona resurslari bilan ishlash bo'limi</t>
  </si>
  <si>
    <t>Bibliograf</t>
  </si>
  <si>
    <t>Magistratura bo'imi</t>
  </si>
  <si>
    <t>Ta'lim sifatini nazorat qilish bo'limi</t>
  </si>
  <si>
    <t>Umumiy jarroxlik kafedrasi</t>
  </si>
  <si>
    <t>Qo'shma ta'lim va xorijiy talabalar bilan ishlash bo'limi</t>
  </si>
  <si>
    <t xml:space="preserve">Terapevtik stomatologiya kafedrasi </t>
  </si>
  <si>
    <t>Umumiy gigiena kafedrasi</t>
  </si>
  <si>
    <t>Gospital terapiya endokrinalogiya kafedrasi</t>
  </si>
  <si>
    <t>Dotsent</t>
  </si>
  <si>
    <t>Ortopedik stomatologiya ortodontiya kafedrasi</t>
  </si>
  <si>
    <t>Anestiziologiya reanimatologiya vs tez tibbiy yordam kafedrasi</t>
  </si>
  <si>
    <t>Normal fiziologiya kafedrasi</t>
  </si>
  <si>
    <t>Kafedra professori</t>
  </si>
  <si>
    <t xml:space="preserve">Oilaviy shifokorlarni malakasini oshirish va qayta tayyorlash,xalq tabobati kafedrasi </t>
  </si>
  <si>
    <t xml:space="preserve">Patologik anatomiya va sud tibbiyoti kafedrasi </t>
  </si>
  <si>
    <t xml:space="preserve">Psixiatriya narkologiya kafedrasi </t>
  </si>
  <si>
    <t xml:space="preserve">Patologik fiziologiya kafedrasi  </t>
  </si>
  <si>
    <t xml:space="preserve">Jarroxlik stomatoligayasi kafedrasi </t>
  </si>
  <si>
    <t>Farmaqalogiya va klinik farmaqalogiya kafedrasi</t>
  </si>
  <si>
    <t>Tibbiy biologiya va gistologiya kafedrasi</t>
  </si>
  <si>
    <t xml:space="preserve">Yuqumli kasalliklar kafedrasi </t>
  </si>
  <si>
    <t xml:space="preserve">Propedevtik stomatologiya kafedrasi </t>
  </si>
  <si>
    <t>Ftiziatriya va pulmonologiya mikrobiologiya,immunologiya va virusalogiya kafedrasi</t>
  </si>
  <si>
    <t>Taxririy nashriyot bo'limi</t>
  </si>
  <si>
    <t xml:space="preserve">Muharrir </t>
  </si>
  <si>
    <t>Texnik foydalanish va xo'jalik bo'limi</t>
  </si>
  <si>
    <t xml:space="preserve">Pediatriya fakulteti dekanati </t>
  </si>
  <si>
    <t xml:space="preserve">Dekan o'rinbosari </t>
  </si>
  <si>
    <t xml:space="preserve">Stomatologiya fakulteti dekanati </t>
  </si>
  <si>
    <t xml:space="preserve">Davolash fakulteti dekanati </t>
  </si>
  <si>
    <t>Raqamli ta'lim texnologiyalari markazi</t>
  </si>
  <si>
    <t xml:space="preserve">Kompyuter zali mudiri </t>
  </si>
  <si>
    <t>O'quv ishlari bo'yicha dispetcher</t>
  </si>
  <si>
    <t xml:space="preserve">Xo'jalik bekasi </t>
  </si>
  <si>
    <t>O'quv simulyatsion labaratoriyasi</t>
  </si>
  <si>
    <t xml:space="preserve">Labaratoriya mudiri </t>
  </si>
  <si>
    <t>Ilmiy kengash kotibi</t>
  </si>
  <si>
    <t>Texnik qo'llab quvvatlash bo'limi</t>
  </si>
  <si>
    <t>Tarmoq adminstratori</t>
  </si>
  <si>
    <t>Nevrologiya kafedrasi</t>
  </si>
  <si>
    <t>Neotologiya,endokrinalogiya, nevrologiya va psixatriya kafedrasi</t>
  </si>
  <si>
    <t>Asistent-stajyo'r</t>
  </si>
  <si>
    <t>O'zbek tili adabiyoti kafedrasi va tillar kafedrasi</t>
  </si>
  <si>
    <t>O'qituvchi</t>
  </si>
  <si>
    <t>1-oilaviy shifokorlarni tayyorlash kafedrasi</t>
  </si>
  <si>
    <t xml:space="preserve">Ijtimoiy gigiena va SSV kafedrasi </t>
  </si>
  <si>
    <t>Davolash fakulteti uchun bolalar kasalliklari propedevtikasi kafedrasi</t>
  </si>
  <si>
    <t xml:space="preserve">Faqultet terapiya kafedrasi </t>
  </si>
  <si>
    <t xml:space="preserve">Anatomiya va klinik anatomiya kafedra </t>
  </si>
  <si>
    <t>Bolalar jarroxlik kafedrasi</t>
  </si>
  <si>
    <t xml:space="preserve">Bolalar kasalliklari propedevtikasi poliknik pediatriya kafedrasi </t>
  </si>
  <si>
    <t>Travmatologiya,ortopediya va neyrojarroxlik kafedrasi</t>
  </si>
  <si>
    <t>Oftalmalogiya kafedrasi</t>
  </si>
  <si>
    <t>Tibbiy kimyo kafedrasi</t>
  </si>
  <si>
    <t>2-oilaviy shifokorlarni tayyorlash kafedrasi</t>
  </si>
  <si>
    <t>O'zbek tili va adabiyot tillar kafedrasi</t>
  </si>
  <si>
    <t>Otorinolaringologiya kafedrasi</t>
  </si>
  <si>
    <t>Reabilitologiya,sport tibbiyoti xalq tabobati va jismoniy tarbiya kafedrasi</t>
  </si>
  <si>
    <t>Fakultet terapiya kafedrasi</t>
  </si>
  <si>
    <t>Ichki kasalliklar,propedevtikasi kafedrasi</t>
  </si>
  <si>
    <t>Ichki kasalliklar propedevtikasi kafedrasi</t>
  </si>
  <si>
    <t>Pediatriya fakulteti uchun ichki kasallilari propedevtikasi kafedrasi</t>
  </si>
  <si>
    <t>Fakultet pediatriya va neonatologiya kafedrasi</t>
  </si>
  <si>
    <t>Gospital pediatriya kafedrasi</t>
  </si>
  <si>
    <t>Dermatovenerologiya</t>
  </si>
  <si>
    <t>1-Akusherkalik va ginekologiya kafedrasi</t>
  </si>
  <si>
    <t xml:space="preserve">Onkologiya va tibbiy radiologiya kafedrasi </t>
  </si>
  <si>
    <t>Davolash fakulteti uchun pediatriya kafedrasi</t>
  </si>
  <si>
    <t>Biologik kimyo kafedrasi</t>
  </si>
  <si>
    <t xml:space="preserve">Biologik fizika,informatika tibbiy texnologiyalar kafedrasi </t>
  </si>
  <si>
    <t xml:space="preserve">Chllangar santexnik </t>
  </si>
  <si>
    <t>Gazda payvandlovchi</t>
  </si>
  <si>
    <t>Xorijiy tillar kafedrasi</t>
  </si>
  <si>
    <t xml:space="preserve">Endoxirurgiya,endourologiya va stomatologiya kafedrasi </t>
  </si>
  <si>
    <t>O'quv-metodik kabinet mudiri</t>
  </si>
  <si>
    <t>Ilmiy-innovatsion ishlanmalarni tijoratlashtirish bo'limi</t>
  </si>
  <si>
    <t>Rektor yordamchisi</t>
  </si>
  <si>
    <t xml:space="preserve">Bino komendanti </t>
  </si>
  <si>
    <t>Travmatologiya,ortopediya neyroxirurgiya,ortorinolingologiya va bolalar anestiziologiya-reanimatologiyasi kafedrasi</t>
  </si>
  <si>
    <t xml:space="preserve">Texnik </t>
  </si>
  <si>
    <t xml:space="preserve">Elektro montyor </t>
  </si>
  <si>
    <t>Umumiy xirurgiya, endoxirurgiya,anesteziologiya-reanimatologiya va oftalmakogiya kafedrasi</t>
  </si>
  <si>
    <t>Texnik operator</t>
  </si>
  <si>
    <t xml:space="preserve">Qo'shma ta'lim dasturlari talablari bilan ishlash fakulteti dekanati </t>
  </si>
  <si>
    <t>Jarroxlik kasallikllari va fuqaro muxofazasi kafedrasi</t>
  </si>
  <si>
    <t>Iqtidorlik talablarining ilmiy-tadqiqot faoliyatini tashkil etish bo'limi</t>
  </si>
  <si>
    <t>Axborot-kutubxona resurslari bilan xizmat korsatish bo'limi</t>
  </si>
  <si>
    <t>Kutubxonachi</t>
  </si>
  <si>
    <t>Tarbiyachi-uslubchi</t>
  </si>
  <si>
    <t xml:space="preserve">Andijon viloyati qishloq xo'jaligi boshqarmasi </t>
  </si>
  <si>
    <t>200237767</t>
  </si>
  <si>
    <t>Yerdan samarali foydalanish,qishloq xo'jaligi ekinlarini oqilona joylashtirish va monitoring bo'limi</t>
  </si>
  <si>
    <t>Bosh yuristkonsult</t>
  </si>
  <si>
    <t>Yig'ma axborot statistik taxlil sho'basi</t>
  </si>
  <si>
    <t>Bo'lim boshlig'I (qishloq xo'jaligida)</t>
  </si>
  <si>
    <t>Yerlar degaradsiyasiga qarshi kurashish sho'basi</t>
  </si>
  <si>
    <t>Tinchlik ko'chasi 8-uy</t>
  </si>
  <si>
    <t>Santexnik</t>
  </si>
  <si>
    <t>Maslaxat beruvchi poliklinika bo'limi</t>
  </si>
  <si>
    <t>Dispanser umumiy bo'limi</t>
  </si>
  <si>
    <t>Qon quyish bo'limi</t>
  </si>
  <si>
    <t>Endoskopiya bo'limi</t>
  </si>
  <si>
    <t>UTT (vrach)</t>
  </si>
  <si>
    <t xml:space="preserve">Elektrik manej xodimlar </t>
  </si>
  <si>
    <t>52-maktabgacha ta'lim muassasasi</t>
  </si>
  <si>
    <t>207010910</t>
  </si>
  <si>
    <t>Qori niyoziy ko'chasi</t>
  </si>
  <si>
    <t>O'smir shifokor narkolog</t>
  </si>
  <si>
    <t xml:space="preserve">Umumiy shifoxona </t>
  </si>
  <si>
    <t>Terapevt</t>
  </si>
  <si>
    <t>Sartarosh</t>
  </si>
  <si>
    <t>Uchastka shifokor narkologi</t>
  </si>
  <si>
    <t>Funksional tashxislash bo'limi</t>
  </si>
  <si>
    <t xml:space="preserve">Ma'muriyat </t>
  </si>
  <si>
    <t>Mutaxasisslar</t>
  </si>
  <si>
    <t xml:space="preserve">O'rmon ustasi </t>
  </si>
  <si>
    <t>Meliorativ bo'yicha mutaxassislar</t>
  </si>
  <si>
    <t xml:space="preserve">Mehnat muhofazasi texnika havfsizligi bo'yicha muhandis </t>
  </si>
  <si>
    <t xml:space="preserve">Umumiy bo;lim </t>
  </si>
  <si>
    <t xml:space="preserve">Mehnat muhofazasi muhandis </t>
  </si>
  <si>
    <t xml:space="preserve">Tug'ruq zali </t>
  </si>
  <si>
    <t>Navbatchi neonatolog</t>
  </si>
  <si>
    <t>Suvoqchi</t>
  </si>
  <si>
    <t xml:space="preserve">Musiqa raxbari </t>
  </si>
  <si>
    <t xml:space="preserve">Diagnostik tashxis va oziq-ovqat mahsulotlari sho'basi </t>
  </si>
  <si>
    <t>Xayvon salomatligini saqlash bo'limi</t>
  </si>
  <si>
    <t>Ishlab chiqarish bo'limi</t>
  </si>
  <si>
    <t>Mutaxassislar</t>
  </si>
  <si>
    <t>Mexnat muxofazasi va texnika xavfsizligi bo'yicha muxandis</t>
  </si>
  <si>
    <t>Amalyotchi psixolog</t>
  </si>
  <si>
    <t>Yoshlarni chaqiriqqa qadar boshlang'ich tayyorlov</t>
  </si>
  <si>
    <t>Geografiya (rus sinflari uchun)</t>
  </si>
  <si>
    <t>Fartapiano (Cholg'uvchi)</t>
  </si>
  <si>
    <t>Cholg'u asbobini sozlovchi</t>
  </si>
  <si>
    <t>35-Ixtisoslashtirilgan maktabi</t>
  </si>
  <si>
    <t>24-umumiy o'rta ta'lim maktabi</t>
  </si>
  <si>
    <t>203221120</t>
  </si>
  <si>
    <t>Ijodiy ma'naviy ishlar bo'yicha targ'botchi</t>
  </si>
  <si>
    <t>Navoiy shox ko'chasi 55-uy</t>
  </si>
  <si>
    <t>Liftchi</t>
  </si>
  <si>
    <t>Oftalmolog</t>
  </si>
  <si>
    <t xml:space="preserve">Bosh vrach </t>
  </si>
  <si>
    <t>Shifokor (vrach)</t>
  </si>
  <si>
    <t>Trener</t>
  </si>
  <si>
    <t>Karate treneri</t>
  </si>
  <si>
    <t xml:space="preserve">Qutqaruvchi g'avvos </t>
  </si>
  <si>
    <t>Xloratorchi</t>
  </si>
  <si>
    <t xml:space="preserve">1-son bolalar musiqa san'at maktabi </t>
  </si>
  <si>
    <t>203591065</t>
  </si>
  <si>
    <t xml:space="preserve">Texnik xodimlar </t>
  </si>
  <si>
    <t xml:space="preserve">Video montaj bo'yicha muhandis </t>
  </si>
  <si>
    <t>Ovoz operatori</t>
  </si>
  <si>
    <t>Psixolog (vrach)</t>
  </si>
  <si>
    <t>Xirurg</t>
  </si>
  <si>
    <t>1-umumiy o'rta ta'lim maktabi</t>
  </si>
  <si>
    <t>203251718</t>
  </si>
  <si>
    <t>Psixolog oila maslaxatchisi</t>
  </si>
  <si>
    <t>Bosh psixolog</t>
  </si>
  <si>
    <t>Yuqori sinflar o'qituvchisi</t>
  </si>
  <si>
    <t>Yuridik bo'lim</t>
  </si>
  <si>
    <t xml:space="preserve">Birlamchi ruxsat beruvchi loyixa va tanlov hujjatlarini tayyorlash bo'limi </t>
  </si>
  <si>
    <t>O‘ZDAVYERLOYIHA" davlat ilmiy loyihalash instituti "ANDVILYERLOYIHA" Andijon viloyat bo‘linmasi</t>
  </si>
  <si>
    <t>200240543</t>
  </si>
  <si>
    <t>Texnik</t>
  </si>
  <si>
    <t>Mirpo'stin ko'chasi 2-uy</t>
  </si>
  <si>
    <t xml:space="preserve">Yordamchi o'quv xodimlar </t>
  </si>
  <si>
    <t>Kotib</t>
  </si>
  <si>
    <t>Doira sinfi o'qituvchisi</t>
  </si>
  <si>
    <t>Yordamchi tarbiyachi</t>
  </si>
  <si>
    <t>66-maktabgacha ta'lim muassasasi</t>
  </si>
  <si>
    <t>207010959</t>
  </si>
  <si>
    <t>207238530</t>
  </si>
  <si>
    <t>Sportning o'yin turlari va yengil atletikaga ixtisoslashgan bolalar o'smirlar sport maktabi</t>
  </si>
  <si>
    <t>Xamshira</t>
  </si>
  <si>
    <t>Rus tili</t>
  </si>
  <si>
    <t>Suv resurslari,gidrometriya va dispetcherlik bo'limi</t>
  </si>
  <si>
    <t>Dispetcher</t>
  </si>
  <si>
    <t>Baxshichilik san'ati o'qituvchisi</t>
  </si>
  <si>
    <t>Gitara sinfi o'qituvchisi</t>
  </si>
  <si>
    <t>Kompyuter va video oeratori</t>
  </si>
  <si>
    <t xml:space="preserve">Musiqiy raxbar </t>
  </si>
  <si>
    <t>Tarbiyschi</t>
  </si>
  <si>
    <t>Kir yuvuvchi</t>
  </si>
  <si>
    <t>Yurist</t>
  </si>
  <si>
    <t xml:space="preserve">Trener </t>
  </si>
  <si>
    <t>Huquq fani o'qituvchisi</t>
  </si>
  <si>
    <t xml:space="preserve">Taviriy san'at </t>
  </si>
  <si>
    <t xml:space="preserve">ktyorlik faoliyatidagi xodimar </t>
  </si>
  <si>
    <t xml:space="preserve">Rassom </t>
  </si>
  <si>
    <t xml:space="preserve">Adabiy emakdosh </t>
  </si>
  <si>
    <t>Ko'kalamzorlashtirish va irrigatsiya uchastkasi</t>
  </si>
  <si>
    <t>Yashil xo'jalik ishchisi</t>
  </si>
  <si>
    <t>Obodonlashtirish obektlarini sanitariya jihatdan  tozalash uchastkasi</t>
  </si>
  <si>
    <t>Xududlarni qo'lda  tozalovchi</t>
  </si>
  <si>
    <t>4-umumiy o'rta ta'lim maktabi</t>
  </si>
  <si>
    <t>203343863</t>
  </si>
  <si>
    <t>Iqtisod (rus sinflari uchun)</t>
  </si>
  <si>
    <t xml:space="preserve">Xisobxona </t>
  </si>
  <si>
    <t>Yetakchi mutaxassis taftifchi</t>
  </si>
  <si>
    <t xml:space="preserve">Aniq a tabiiy fanlar kafedrasi </t>
  </si>
  <si>
    <t>Pedagogika va psixologiya ta'lim kafedrasi</t>
  </si>
  <si>
    <t>Maxsus fan o'qituvchi (vrach)</t>
  </si>
  <si>
    <t>Dvornik</t>
  </si>
  <si>
    <t>Elektrik</t>
  </si>
  <si>
    <t xml:space="preserve">Andijon viloyati sog'liqni saqlash boshqarmasi </t>
  </si>
  <si>
    <t>200236981</t>
  </si>
  <si>
    <t>Bosh metodist</t>
  </si>
  <si>
    <t>A.Umarxon ko'chasi 19-uy</t>
  </si>
  <si>
    <t>Kardiolog (vrach)</t>
  </si>
  <si>
    <t>Qorovul</t>
  </si>
  <si>
    <t xml:space="preserve">Kadrlar bo'yicha inspektor </t>
  </si>
  <si>
    <t xml:space="preserve">Andijon shahar tibbiyot birlashmasi </t>
  </si>
  <si>
    <t>200237015</t>
  </si>
  <si>
    <t>90-771-01-02</t>
  </si>
  <si>
    <t>Dermatolog</t>
  </si>
  <si>
    <t>Gemadolog</t>
  </si>
  <si>
    <t>Travmatolog (vrach)</t>
  </si>
  <si>
    <t>Otorinolog</t>
  </si>
  <si>
    <t>Y.Otabekov ko'chasi 1-uy</t>
  </si>
  <si>
    <t>Andjon davlat o'mon xo'jaligi</t>
  </si>
  <si>
    <t>1.719.001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</si>
</sst>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800000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u/>
      <sz val="14"/>
      <color rgb="FF002060"/>
      <name val="Arial"/>
      <family val="2"/>
      <charset val="204"/>
    </font>
    <font>
      <b/>
      <sz val="14"/>
      <color rgb="FF002060"/>
      <name val="Arial"/>
      <family val="2"/>
      <charset val="204"/>
    </font>
    <font>
      <sz val="14"/>
      <name val="Arial"/>
      <family val="2"/>
      <charset val="204"/>
    </font>
    <font>
      <sz val="14"/>
      <color rgb="FF002060"/>
      <name val="Arial"/>
      <family val="2"/>
      <charset val="204"/>
    </font>
    <font>
      <b/>
      <u/>
      <sz val="20"/>
      <color rgb="FFFF0000"/>
      <name val="Arial"/>
      <family val="2"/>
      <charset val="204"/>
    </font>
    <font>
      <sz val="20"/>
      <color rgb="FF002060"/>
      <name val="Arial"/>
      <family val="2"/>
      <charset val="204"/>
    </font>
    <font>
      <b/>
      <sz val="18"/>
      <color rgb="FF002060"/>
      <name val="Arial"/>
      <family val="2"/>
      <charset val="204"/>
    </font>
    <font>
      <b/>
      <sz val="20"/>
      <color rgb="FF00206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u/>
      <sz val="18"/>
      <color rgb="FF002060"/>
      <name val="Arial"/>
      <family val="2"/>
      <charset val="204"/>
    </font>
    <font>
      <sz val="18"/>
      <color rgb="FF002060"/>
      <name val="Arial"/>
      <family val="2"/>
      <charset val="204"/>
    </font>
    <font>
      <sz val="16"/>
      <color theme="1" tint="4.9989318521683403E-2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6"/>
      <color rgb="FF002060"/>
      <name val="Arial"/>
      <family val="2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8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theme="1"/>
      <name val="Arial"/>
      <family val="2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0" fontId="1" fillId="0" borderId="0" xfId="0" applyFont="1" applyAlignment="1">
      <alignment horizontal="center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16" fontId="8" fillId="3" borderId="1" xfId="0" applyNumberFormat="1" applyFont="1" applyFill="1" applyBorder="1" applyAlignment="1">
      <alignment horizontal="left" vertical="center" wrapText="1"/>
    </xf>
    <xf numFmtId="16" fontId="10" fillId="3" borderId="1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16" fontId="16" fillId="2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16" fontId="13" fillId="3" borderId="2" xfId="0" applyNumberFormat="1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16" fontId="13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 wrapText="1"/>
    </xf>
    <xf numFmtId="16" fontId="13" fillId="3" borderId="3" xfId="0" applyNumberFormat="1" applyFont="1" applyFill="1" applyBorder="1" applyAlignment="1">
      <alignment horizontal="left" vertical="center" wrapText="1"/>
    </xf>
    <xf numFmtId="16" fontId="19" fillId="3" borderId="2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6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16" fontId="17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16" fontId="2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" fontId="20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" fontId="17" fillId="0" borderId="4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20" fillId="0" borderId="3" xfId="0" applyNumberFormat="1" applyFont="1" applyBorder="1" applyAlignment="1">
      <alignment horizontal="center" vertical="center" wrapText="1"/>
    </xf>
    <xf numFmtId="16" fontId="20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" fontId="16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9" fillId="0" borderId="0" xfId="0" applyFont="1"/>
    <xf numFmtId="0" fontId="3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800000"/>
      <color rgb="FF99FFCC"/>
      <color rgb="FF663300"/>
      <color rgb="FFFFFF99"/>
      <color rgb="FFD4FCEF"/>
      <color rgb="FFFFFFFF"/>
      <color rgb="FF66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658"/>
  <sheetViews>
    <sheetView tabSelected="1" view="pageBreakPreview" zoomScale="55" zoomScaleNormal="55" zoomScaleSheetLayoutView="55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I7" sqref="I7:I650"/>
    </sheetView>
  </sheetViews>
  <sheetFormatPr defaultRowHeight="20.25" x14ac:dyDescent="0.25"/>
  <cols>
    <col min="1" max="1" width="7.140625" style="3" bestFit="1" customWidth="1"/>
    <col min="2" max="2" width="24" style="3" hidden="1" customWidth="1"/>
    <col min="3" max="3" width="62.42578125" style="3" customWidth="1"/>
    <col min="4" max="4" width="20.5703125" style="38" bestFit="1" customWidth="1"/>
    <col min="5" max="5" width="24.28515625" style="11" bestFit="1" customWidth="1"/>
    <col min="6" max="6" width="40.5703125" style="4" bestFit="1" customWidth="1"/>
    <col min="7" max="7" width="44.42578125" style="7" customWidth="1"/>
    <col min="8" max="8" width="20.42578125" style="3" customWidth="1"/>
    <col min="9" max="9" width="16.28515625" style="3" bestFit="1" customWidth="1"/>
    <col min="10" max="10" width="11.5703125" style="8" customWidth="1"/>
    <col min="11" max="11" width="39.7109375" style="4" customWidth="1"/>
    <col min="12" max="12" width="21.85546875" style="4" customWidth="1"/>
    <col min="13" max="13" width="26" style="4" customWidth="1"/>
    <col min="14" max="14" width="15.85546875" style="5" customWidth="1"/>
    <col min="15" max="15" width="21.85546875" style="3" customWidth="1"/>
    <col min="16" max="16384" width="9.140625" style="3"/>
  </cols>
  <sheetData>
    <row r="2" spans="1:15" ht="38.25" customHeight="1" x14ac:dyDescent="0.25">
      <c r="C2" s="164" t="s">
        <v>19</v>
      </c>
      <c r="D2" s="164"/>
      <c r="E2" s="164"/>
      <c r="F2" s="164"/>
      <c r="G2" s="164"/>
      <c r="H2" s="164"/>
      <c r="I2" s="164"/>
      <c r="J2" s="164"/>
      <c r="K2" s="164"/>
      <c r="L2" s="36"/>
    </row>
    <row r="4" spans="1:15" s="38" customFormat="1" ht="81" x14ac:dyDescent="0.25">
      <c r="A4" s="37" t="s">
        <v>1</v>
      </c>
      <c r="B4" s="37" t="s">
        <v>0</v>
      </c>
      <c r="C4" s="37"/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11</v>
      </c>
      <c r="J4" s="37" t="s">
        <v>9</v>
      </c>
      <c r="K4" s="37" t="s">
        <v>10</v>
      </c>
      <c r="L4" s="37" t="s">
        <v>181</v>
      </c>
      <c r="M4" s="37" t="s">
        <v>184</v>
      </c>
      <c r="N4" s="37" t="s">
        <v>182</v>
      </c>
      <c r="O4" s="37" t="s">
        <v>183</v>
      </c>
    </row>
    <row r="5" spans="1:15" s="24" customFormat="1" ht="26.25" x14ac:dyDescent="0.25">
      <c r="A5" s="20"/>
      <c r="B5" s="20"/>
      <c r="C5" s="26" t="s">
        <v>20</v>
      </c>
      <c r="D5" s="97"/>
      <c r="E5" s="25"/>
      <c r="F5" s="25"/>
      <c r="G5" s="25"/>
      <c r="H5" s="26"/>
      <c r="I5" s="26">
        <f>SUM(I7:I627)</f>
        <v>655</v>
      </c>
      <c r="J5" s="26"/>
      <c r="K5" s="25"/>
      <c r="L5" s="27"/>
      <c r="M5" s="21"/>
      <c r="N5" s="22"/>
      <c r="O5" s="23"/>
    </row>
    <row r="6" spans="1:15" s="18" customFormat="1" ht="23.25" x14ac:dyDescent="0.25">
      <c r="A6" s="14"/>
      <c r="B6" s="14"/>
      <c r="C6" s="57" t="s">
        <v>15</v>
      </c>
      <c r="D6" s="95"/>
      <c r="E6" s="28"/>
      <c r="F6" s="29"/>
      <c r="G6" s="28"/>
      <c r="H6" s="30"/>
      <c r="I6" s="31"/>
      <c r="J6" s="32"/>
      <c r="K6" s="28"/>
      <c r="L6" s="33"/>
      <c r="M6" s="15"/>
      <c r="N6" s="16"/>
      <c r="O6" s="17"/>
    </row>
    <row r="7" spans="1:15" ht="60.75" x14ac:dyDescent="0.25">
      <c r="A7" s="94">
        <v>1</v>
      </c>
      <c r="B7" s="94"/>
      <c r="C7" s="152" t="s">
        <v>241</v>
      </c>
      <c r="D7" s="152" t="s">
        <v>240</v>
      </c>
      <c r="E7" s="152">
        <v>994325776</v>
      </c>
      <c r="F7" s="125" t="s">
        <v>575</v>
      </c>
      <c r="G7" s="125" t="s">
        <v>576</v>
      </c>
      <c r="H7" s="152" t="s">
        <v>387</v>
      </c>
      <c r="I7" s="125">
        <v>1</v>
      </c>
      <c r="J7" s="125">
        <v>1</v>
      </c>
      <c r="K7" s="125" t="s">
        <v>24</v>
      </c>
      <c r="L7" s="125" t="s">
        <v>25</v>
      </c>
      <c r="M7" s="39"/>
      <c r="N7" s="42"/>
      <c r="O7" s="12"/>
    </row>
    <row r="8" spans="1:15" ht="60.75" x14ac:dyDescent="0.25">
      <c r="A8" s="94">
        <v>2</v>
      </c>
      <c r="B8" s="94"/>
      <c r="C8" s="152"/>
      <c r="D8" s="152"/>
      <c r="E8" s="152"/>
      <c r="F8" s="125" t="s">
        <v>577</v>
      </c>
      <c r="G8" s="125" t="s">
        <v>578</v>
      </c>
      <c r="H8" s="152"/>
      <c r="I8" s="125">
        <v>1</v>
      </c>
      <c r="J8" s="125" t="s">
        <v>110</v>
      </c>
      <c r="K8" s="125" t="s">
        <v>24</v>
      </c>
      <c r="L8" s="125" t="s">
        <v>25</v>
      </c>
      <c r="M8" s="39"/>
      <c r="N8" s="42"/>
      <c r="O8" s="12"/>
    </row>
    <row r="9" spans="1:15" ht="81" customHeight="1" x14ac:dyDescent="0.25">
      <c r="A9" s="94">
        <v>3</v>
      </c>
      <c r="B9" s="94"/>
      <c r="C9" s="152"/>
      <c r="D9" s="152"/>
      <c r="E9" s="152"/>
      <c r="F9" s="125" t="s">
        <v>579</v>
      </c>
      <c r="G9" s="125" t="s">
        <v>578</v>
      </c>
      <c r="H9" s="152"/>
      <c r="I9" s="125">
        <v>1</v>
      </c>
      <c r="J9" s="125" t="s">
        <v>103</v>
      </c>
      <c r="K9" s="125" t="s">
        <v>24</v>
      </c>
      <c r="L9" s="125" t="s">
        <v>25</v>
      </c>
      <c r="M9" s="39"/>
      <c r="N9" s="42"/>
      <c r="O9" s="12"/>
    </row>
    <row r="10" spans="1:15" ht="60.75" x14ac:dyDescent="0.25">
      <c r="A10" s="94">
        <v>4</v>
      </c>
      <c r="B10" s="94"/>
      <c r="C10" s="152"/>
      <c r="D10" s="152"/>
      <c r="E10" s="152"/>
      <c r="F10" s="125" t="s">
        <v>580</v>
      </c>
      <c r="G10" s="125" t="s">
        <v>578</v>
      </c>
      <c r="H10" s="152"/>
      <c r="I10" s="125">
        <v>1</v>
      </c>
      <c r="J10" s="125">
        <v>1</v>
      </c>
      <c r="K10" s="125" t="s">
        <v>24</v>
      </c>
      <c r="L10" s="125" t="s">
        <v>25</v>
      </c>
      <c r="M10" s="39"/>
      <c r="N10" s="42"/>
      <c r="O10" s="12"/>
    </row>
    <row r="11" spans="1:15" ht="60.75" x14ac:dyDescent="0.25">
      <c r="A11" s="94">
        <v>5</v>
      </c>
      <c r="B11" s="94"/>
      <c r="C11" s="152"/>
      <c r="D11" s="152"/>
      <c r="E11" s="152"/>
      <c r="F11" s="125" t="s">
        <v>581</v>
      </c>
      <c r="G11" s="125" t="s">
        <v>582</v>
      </c>
      <c r="H11" s="152"/>
      <c r="I11" s="125">
        <v>1</v>
      </c>
      <c r="J11" s="125" t="s">
        <v>103</v>
      </c>
      <c r="K11" s="125" t="s">
        <v>24</v>
      </c>
      <c r="L11" s="125" t="s">
        <v>25</v>
      </c>
      <c r="M11" s="39"/>
      <c r="N11" s="42"/>
      <c r="O11" s="12"/>
    </row>
    <row r="12" spans="1:15" ht="60.75" x14ac:dyDescent="0.25">
      <c r="A12" s="94">
        <v>6</v>
      </c>
      <c r="B12" s="94"/>
      <c r="C12" s="152"/>
      <c r="D12" s="152"/>
      <c r="E12" s="152"/>
      <c r="F12" s="125" t="s">
        <v>583</v>
      </c>
      <c r="G12" s="125" t="s">
        <v>584</v>
      </c>
      <c r="H12" s="152"/>
      <c r="I12" s="125">
        <v>1</v>
      </c>
      <c r="J12" s="125" t="s">
        <v>110</v>
      </c>
      <c r="K12" s="125" t="s">
        <v>24</v>
      </c>
      <c r="L12" s="125" t="s">
        <v>25</v>
      </c>
      <c r="M12" s="39"/>
      <c r="N12" s="42"/>
      <c r="O12" s="12"/>
    </row>
    <row r="13" spans="1:15" ht="60.75" x14ac:dyDescent="0.25">
      <c r="A13" s="94">
        <v>7</v>
      </c>
      <c r="B13" s="94"/>
      <c r="C13" s="152"/>
      <c r="D13" s="152"/>
      <c r="E13" s="152"/>
      <c r="F13" s="125" t="s">
        <v>585</v>
      </c>
      <c r="G13" s="125" t="s">
        <v>586</v>
      </c>
      <c r="H13" s="152"/>
      <c r="I13" s="125">
        <v>1</v>
      </c>
      <c r="J13" s="125" t="s">
        <v>103</v>
      </c>
      <c r="K13" s="125" t="s">
        <v>24</v>
      </c>
      <c r="L13" s="125" t="s">
        <v>25</v>
      </c>
      <c r="M13" s="39"/>
      <c r="N13" s="42"/>
      <c r="O13" s="12"/>
    </row>
    <row r="14" spans="1:15" ht="60.75" x14ac:dyDescent="0.25">
      <c r="A14" s="94">
        <v>8</v>
      </c>
      <c r="B14" s="94"/>
      <c r="C14" s="152"/>
      <c r="D14" s="152"/>
      <c r="E14" s="152"/>
      <c r="F14" s="125" t="s">
        <v>587</v>
      </c>
      <c r="G14" s="125" t="s">
        <v>588</v>
      </c>
      <c r="H14" s="152"/>
      <c r="I14" s="125">
        <v>1</v>
      </c>
      <c r="J14" s="125">
        <v>1</v>
      </c>
      <c r="K14" s="125" t="s">
        <v>24</v>
      </c>
      <c r="L14" s="125" t="s">
        <v>25</v>
      </c>
      <c r="M14" s="39"/>
      <c r="N14" s="42"/>
      <c r="O14" s="12"/>
    </row>
    <row r="15" spans="1:15" ht="60.75" x14ac:dyDescent="0.25">
      <c r="A15" s="94">
        <v>9</v>
      </c>
      <c r="B15" s="94"/>
      <c r="C15" s="152"/>
      <c r="D15" s="152"/>
      <c r="E15" s="152"/>
      <c r="F15" s="125" t="s">
        <v>589</v>
      </c>
      <c r="G15" s="125" t="s">
        <v>590</v>
      </c>
      <c r="H15" s="152"/>
      <c r="I15" s="125">
        <v>1</v>
      </c>
      <c r="J15" s="125">
        <v>1</v>
      </c>
      <c r="K15" s="125" t="s">
        <v>24</v>
      </c>
      <c r="L15" s="125" t="s">
        <v>25</v>
      </c>
      <c r="M15" s="39"/>
      <c r="N15" s="42"/>
      <c r="O15" s="12"/>
    </row>
    <row r="16" spans="1:15" ht="60.75" x14ac:dyDescent="0.25">
      <c r="A16" s="94">
        <v>10</v>
      </c>
      <c r="B16" s="94"/>
      <c r="C16" s="152"/>
      <c r="D16" s="152"/>
      <c r="E16" s="152"/>
      <c r="F16" s="125" t="s">
        <v>569</v>
      </c>
      <c r="G16" s="125" t="s">
        <v>591</v>
      </c>
      <c r="H16" s="152"/>
      <c r="I16" s="125">
        <v>1</v>
      </c>
      <c r="J16" s="125">
        <v>1</v>
      </c>
      <c r="K16" s="125" t="s">
        <v>24</v>
      </c>
      <c r="L16" s="125" t="s">
        <v>25</v>
      </c>
      <c r="M16" s="39"/>
      <c r="N16" s="42"/>
      <c r="O16" s="12"/>
    </row>
    <row r="17" spans="1:15" ht="60.75" x14ac:dyDescent="0.25">
      <c r="A17" s="94">
        <v>11</v>
      </c>
      <c r="B17" s="94"/>
      <c r="C17" s="152"/>
      <c r="D17" s="152"/>
      <c r="E17" s="152"/>
      <c r="F17" s="125" t="s">
        <v>496</v>
      </c>
      <c r="G17" s="125" t="s">
        <v>489</v>
      </c>
      <c r="H17" s="152"/>
      <c r="I17" s="125">
        <v>1</v>
      </c>
      <c r="J17" s="125">
        <v>1</v>
      </c>
      <c r="K17" s="125" t="s">
        <v>24</v>
      </c>
      <c r="L17" s="125" t="s">
        <v>25</v>
      </c>
      <c r="M17" s="39"/>
      <c r="N17" s="42"/>
      <c r="O17" s="12"/>
    </row>
    <row r="18" spans="1:15" ht="60.75" x14ac:dyDescent="0.25">
      <c r="A18" s="94">
        <v>12</v>
      </c>
      <c r="B18" s="94"/>
      <c r="C18" s="152"/>
      <c r="D18" s="152"/>
      <c r="E18" s="152"/>
      <c r="F18" s="125" t="s">
        <v>592</v>
      </c>
      <c r="G18" s="125" t="s">
        <v>593</v>
      </c>
      <c r="H18" s="152"/>
      <c r="I18" s="125">
        <v>1</v>
      </c>
      <c r="J18" s="125">
        <v>1</v>
      </c>
      <c r="K18" s="125" t="s">
        <v>24</v>
      </c>
      <c r="L18" s="125" t="s">
        <v>25</v>
      </c>
      <c r="M18" s="39"/>
      <c r="N18" s="42"/>
      <c r="O18" s="12"/>
    </row>
    <row r="19" spans="1:15" ht="60.75" x14ac:dyDescent="0.25">
      <c r="A19" s="94">
        <v>13</v>
      </c>
      <c r="B19" s="94"/>
      <c r="C19" s="152"/>
      <c r="D19" s="152"/>
      <c r="E19" s="152"/>
      <c r="F19" s="125" t="s">
        <v>594</v>
      </c>
      <c r="G19" s="125" t="s">
        <v>489</v>
      </c>
      <c r="H19" s="152"/>
      <c r="I19" s="125">
        <v>1</v>
      </c>
      <c r="J19" s="125">
        <v>1</v>
      </c>
      <c r="K19" s="125" t="s">
        <v>24</v>
      </c>
      <c r="L19" s="125" t="s">
        <v>25</v>
      </c>
      <c r="M19" s="39"/>
      <c r="N19" s="42"/>
      <c r="O19" s="12"/>
    </row>
    <row r="20" spans="1:15" ht="60.75" x14ac:dyDescent="0.25">
      <c r="A20" s="94">
        <v>14</v>
      </c>
      <c r="B20" s="94"/>
      <c r="C20" s="152"/>
      <c r="D20" s="152"/>
      <c r="E20" s="152"/>
      <c r="F20" s="125" t="s">
        <v>595</v>
      </c>
      <c r="G20" s="125" t="s">
        <v>591</v>
      </c>
      <c r="H20" s="152"/>
      <c r="I20" s="125">
        <v>1</v>
      </c>
      <c r="J20" s="125">
        <v>1</v>
      </c>
      <c r="K20" s="125" t="s">
        <v>24</v>
      </c>
      <c r="L20" s="125" t="s">
        <v>25</v>
      </c>
      <c r="M20" s="39"/>
      <c r="N20" s="42"/>
      <c r="O20" s="12"/>
    </row>
    <row r="21" spans="1:15" ht="60.75" x14ac:dyDescent="0.25">
      <c r="A21" s="94">
        <v>15</v>
      </c>
      <c r="B21" s="94"/>
      <c r="C21" s="152"/>
      <c r="D21" s="152"/>
      <c r="E21" s="152"/>
      <c r="F21" s="125" t="s">
        <v>589</v>
      </c>
      <c r="G21" s="125" t="s">
        <v>489</v>
      </c>
      <c r="H21" s="152"/>
      <c r="I21" s="125">
        <v>1</v>
      </c>
      <c r="J21" s="125" t="s">
        <v>103</v>
      </c>
      <c r="K21" s="125" t="s">
        <v>24</v>
      </c>
      <c r="L21" s="125" t="s">
        <v>25</v>
      </c>
      <c r="M21" s="39"/>
      <c r="N21" s="42"/>
      <c r="O21" s="12"/>
    </row>
    <row r="22" spans="1:15" ht="60.75" x14ac:dyDescent="0.25">
      <c r="A22" s="94">
        <v>16</v>
      </c>
      <c r="B22" s="94"/>
      <c r="C22" s="152"/>
      <c r="D22" s="152"/>
      <c r="E22" s="152"/>
      <c r="F22" s="125" t="s">
        <v>596</v>
      </c>
      <c r="G22" s="125" t="s">
        <v>578</v>
      </c>
      <c r="H22" s="152"/>
      <c r="I22" s="125">
        <v>1</v>
      </c>
      <c r="J22" s="125" t="s">
        <v>103</v>
      </c>
      <c r="K22" s="125" t="s">
        <v>24</v>
      </c>
      <c r="L22" s="125" t="s">
        <v>25</v>
      </c>
      <c r="M22" s="39"/>
      <c r="N22" s="42"/>
      <c r="O22" s="12"/>
    </row>
    <row r="23" spans="1:15" ht="60.75" x14ac:dyDescent="0.25">
      <c r="A23" s="94">
        <v>17</v>
      </c>
      <c r="B23" s="94"/>
      <c r="C23" s="152"/>
      <c r="D23" s="152"/>
      <c r="E23" s="152"/>
      <c r="F23" s="125" t="s">
        <v>597</v>
      </c>
      <c r="G23" s="125" t="s">
        <v>489</v>
      </c>
      <c r="H23" s="152"/>
      <c r="I23" s="125">
        <v>1</v>
      </c>
      <c r="J23" s="125">
        <v>1</v>
      </c>
      <c r="K23" s="125" t="s">
        <v>24</v>
      </c>
      <c r="L23" s="125" t="s">
        <v>25</v>
      </c>
      <c r="M23" s="39"/>
      <c r="N23" s="42"/>
      <c r="O23" s="12"/>
    </row>
    <row r="24" spans="1:15" ht="60.75" x14ac:dyDescent="0.25">
      <c r="A24" s="94">
        <v>18</v>
      </c>
      <c r="B24" s="94"/>
      <c r="C24" s="152"/>
      <c r="D24" s="152"/>
      <c r="E24" s="152"/>
      <c r="F24" s="125" t="s">
        <v>580</v>
      </c>
      <c r="G24" s="125" t="s">
        <v>576</v>
      </c>
      <c r="H24" s="152"/>
      <c r="I24" s="125">
        <v>1</v>
      </c>
      <c r="J24" s="125">
        <v>1</v>
      </c>
      <c r="K24" s="125" t="s">
        <v>24</v>
      </c>
      <c r="L24" s="125" t="s">
        <v>25</v>
      </c>
      <c r="M24" s="39"/>
      <c r="N24" s="42"/>
      <c r="O24" s="12"/>
    </row>
    <row r="25" spans="1:15" ht="60.75" x14ac:dyDescent="0.25">
      <c r="A25" s="94">
        <v>19</v>
      </c>
      <c r="B25" s="94"/>
      <c r="C25" s="152"/>
      <c r="D25" s="152"/>
      <c r="E25" s="152"/>
      <c r="F25" s="125" t="s">
        <v>598</v>
      </c>
      <c r="G25" s="125" t="s">
        <v>576</v>
      </c>
      <c r="H25" s="152"/>
      <c r="I25" s="125">
        <v>1</v>
      </c>
      <c r="J25" s="125">
        <v>1</v>
      </c>
      <c r="K25" s="125" t="s">
        <v>24</v>
      </c>
      <c r="L25" s="125" t="s">
        <v>25</v>
      </c>
      <c r="M25" s="39"/>
      <c r="N25" s="42"/>
      <c r="O25" s="12"/>
    </row>
    <row r="26" spans="1:15" ht="60.75" x14ac:dyDescent="0.25">
      <c r="A26" s="94">
        <v>20</v>
      </c>
      <c r="B26" s="94"/>
      <c r="C26" s="152"/>
      <c r="D26" s="152"/>
      <c r="E26" s="152"/>
      <c r="F26" s="125" t="s">
        <v>581</v>
      </c>
      <c r="G26" s="125" t="s">
        <v>576</v>
      </c>
      <c r="H26" s="152"/>
      <c r="I26" s="125">
        <v>1</v>
      </c>
      <c r="J26" s="125">
        <v>1</v>
      </c>
      <c r="K26" s="125" t="s">
        <v>24</v>
      </c>
      <c r="L26" s="125" t="s">
        <v>25</v>
      </c>
      <c r="M26" s="39"/>
      <c r="N26" s="42"/>
      <c r="O26" s="12"/>
    </row>
    <row r="27" spans="1:15" ht="60.75" x14ac:dyDescent="0.25">
      <c r="A27" s="94">
        <v>21</v>
      </c>
      <c r="B27" s="94"/>
      <c r="C27" s="152" t="s">
        <v>241</v>
      </c>
      <c r="D27" s="152"/>
      <c r="E27" s="152"/>
      <c r="F27" s="125" t="s">
        <v>599</v>
      </c>
      <c r="G27" s="125" t="s">
        <v>582</v>
      </c>
      <c r="H27" s="152"/>
      <c r="I27" s="125">
        <v>1</v>
      </c>
      <c r="J27" s="125">
        <v>1</v>
      </c>
      <c r="K27" s="125" t="s">
        <v>24</v>
      </c>
      <c r="L27" s="125" t="s">
        <v>25</v>
      </c>
      <c r="M27" s="39"/>
      <c r="N27" s="42"/>
      <c r="O27" s="12"/>
    </row>
    <row r="28" spans="1:15" ht="60.75" x14ac:dyDescent="0.25">
      <c r="A28" s="94">
        <v>22</v>
      </c>
      <c r="B28" s="94"/>
      <c r="C28" s="152"/>
      <c r="D28" s="152"/>
      <c r="E28" s="152"/>
      <c r="F28" s="125" t="s">
        <v>600</v>
      </c>
      <c r="G28" s="125" t="s">
        <v>601</v>
      </c>
      <c r="H28" s="152"/>
      <c r="I28" s="125">
        <v>1</v>
      </c>
      <c r="J28" s="125">
        <v>1</v>
      </c>
      <c r="K28" s="125" t="s">
        <v>24</v>
      </c>
      <c r="L28" s="125" t="s">
        <v>25</v>
      </c>
      <c r="M28" s="39"/>
      <c r="N28" s="42"/>
      <c r="O28" s="12"/>
    </row>
    <row r="29" spans="1:15" ht="60.75" x14ac:dyDescent="0.25">
      <c r="A29" s="94">
        <v>23</v>
      </c>
      <c r="B29" s="94"/>
      <c r="C29" s="152"/>
      <c r="D29" s="152"/>
      <c r="E29" s="152"/>
      <c r="F29" s="125" t="s">
        <v>602</v>
      </c>
      <c r="G29" s="125" t="s">
        <v>578</v>
      </c>
      <c r="H29" s="152"/>
      <c r="I29" s="125">
        <v>4</v>
      </c>
      <c r="J29" s="125">
        <v>1</v>
      </c>
      <c r="K29" s="125" t="s">
        <v>24</v>
      </c>
      <c r="L29" s="125" t="s">
        <v>25</v>
      </c>
      <c r="M29" s="39"/>
      <c r="N29" s="42"/>
      <c r="O29" s="12"/>
    </row>
    <row r="30" spans="1:15" ht="60.75" x14ac:dyDescent="0.25">
      <c r="A30" s="94">
        <v>24</v>
      </c>
      <c r="B30" s="94"/>
      <c r="C30" s="152"/>
      <c r="D30" s="152"/>
      <c r="E30" s="152"/>
      <c r="F30" s="125" t="s">
        <v>602</v>
      </c>
      <c r="G30" s="125" t="s">
        <v>601</v>
      </c>
      <c r="H30" s="152"/>
      <c r="I30" s="125">
        <v>1</v>
      </c>
      <c r="J30" s="125" t="s">
        <v>110</v>
      </c>
      <c r="K30" s="125" t="s">
        <v>24</v>
      </c>
      <c r="L30" s="125" t="s">
        <v>25</v>
      </c>
      <c r="M30" s="39"/>
      <c r="N30" s="42"/>
      <c r="O30" s="12"/>
    </row>
    <row r="31" spans="1:15" ht="60.75" x14ac:dyDescent="0.25">
      <c r="A31" s="94">
        <v>25</v>
      </c>
      <c r="B31" s="94"/>
      <c r="C31" s="152"/>
      <c r="D31" s="152"/>
      <c r="E31" s="152"/>
      <c r="F31" s="125" t="s">
        <v>602</v>
      </c>
      <c r="G31" s="125" t="s">
        <v>582</v>
      </c>
      <c r="H31" s="152"/>
      <c r="I31" s="125">
        <v>1</v>
      </c>
      <c r="J31" s="125">
        <v>1</v>
      </c>
      <c r="K31" s="125" t="s">
        <v>24</v>
      </c>
      <c r="L31" s="125" t="s">
        <v>25</v>
      </c>
      <c r="M31" s="39"/>
      <c r="N31" s="42"/>
      <c r="O31" s="12"/>
    </row>
    <row r="32" spans="1:15" ht="60.75" x14ac:dyDescent="0.25">
      <c r="A32" s="94">
        <v>26</v>
      </c>
      <c r="B32" s="94"/>
      <c r="C32" s="152"/>
      <c r="D32" s="152"/>
      <c r="E32" s="152"/>
      <c r="F32" s="125" t="s">
        <v>603</v>
      </c>
      <c r="G32" s="125" t="s">
        <v>578</v>
      </c>
      <c r="H32" s="152"/>
      <c r="I32" s="125">
        <v>1</v>
      </c>
      <c r="J32" s="125">
        <v>1</v>
      </c>
      <c r="K32" s="125" t="s">
        <v>24</v>
      </c>
      <c r="L32" s="125" t="s">
        <v>25</v>
      </c>
      <c r="M32" s="39"/>
      <c r="N32" s="42"/>
      <c r="O32" s="12"/>
    </row>
    <row r="33" spans="1:15" ht="60.75" x14ac:dyDescent="0.25">
      <c r="A33" s="94">
        <v>27</v>
      </c>
      <c r="B33" s="94"/>
      <c r="C33" s="152"/>
      <c r="D33" s="152"/>
      <c r="E33" s="152"/>
      <c r="F33" s="125" t="s">
        <v>599</v>
      </c>
      <c r="G33" s="125" t="s">
        <v>601</v>
      </c>
      <c r="H33" s="152"/>
      <c r="I33" s="125">
        <v>1</v>
      </c>
      <c r="J33" s="125" t="s">
        <v>103</v>
      </c>
      <c r="K33" s="125" t="s">
        <v>24</v>
      </c>
      <c r="L33" s="125" t="s">
        <v>25</v>
      </c>
      <c r="M33" s="39"/>
      <c r="N33" s="42"/>
      <c r="O33" s="12"/>
    </row>
    <row r="34" spans="1:15" ht="60.75" x14ac:dyDescent="0.25">
      <c r="A34" s="94">
        <v>28</v>
      </c>
      <c r="B34" s="94"/>
      <c r="C34" s="152"/>
      <c r="D34" s="152"/>
      <c r="E34" s="152"/>
      <c r="F34" s="125" t="s">
        <v>600</v>
      </c>
      <c r="G34" s="125" t="s">
        <v>601</v>
      </c>
      <c r="H34" s="152"/>
      <c r="I34" s="125">
        <v>1</v>
      </c>
      <c r="J34" s="125">
        <v>1</v>
      </c>
      <c r="K34" s="125" t="s">
        <v>24</v>
      </c>
      <c r="L34" s="125" t="s">
        <v>25</v>
      </c>
      <c r="M34" s="39"/>
      <c r="N34" s="42"/>
      <c r="O34" s="12"/>
    </row>
    <row r="35" spans="1:15" ht="60.75" x14ac:dyDescent="0.25">
      <c r="A35" s="94">
        <v>29</v>
      </c>
      <c r="B35" s="94"/>
      <c r="C35" s="152"/>
      <c r="D35" s="152"/>
      <c r="E35" s="152"/>
      <c r="F35" s="125" t="s">
        <v>604</v>
      </c>
      <c r="G35" s="125" t="s">
        <v>605</v>
      </c>
      <c r="H35" s="152"/>
      <c r="I35" s="125">
        <v>1</v>
      </c>
      <c r="J35" s="125" t="s">
        <v>110</v>
      </c>
      <c r="K35" s="125" t="s">
        <v>24</v>
      </c>
      <c r="L35" s="125" t="s">
        <v>25</v>
      </c>
      <c r="M35" s="39"/>
      <c r="N35" s="42"/>
      <c r="O35" s="12"/>
    </row>
    <row r="36" spans="1:15" ht="60.75" x14ac:dyDescent="0.25">
      <c r="A36" s="94">
        <v>30</v>
      </c>
      <c r="B36" s="94"/>
      <c r="C36" s="152"/>
      <c r="D36" s="152"/>
      <c r="E36" s="152"/>
      <c r="F36" s="125" t="s">
        <v>600</v>
      </c>
      <c r="G36" s="125" t="s">
        <v>601</v>
      </c>
      <c r="H36" s="152"/>
      <c r="I36" s="125">
        <v>1</v>
      </c>
      <c r="J36" s="125" t="s">
        <v>110</v>
      </c>
      <c r="K36" s="125" t="s">
        <v>24</v>
      </c>
      <c r="L36" s="125" t="s">
        <v>25</v>
      </c>
      <c r="M36" s="39"/>
      <c r="N36" s="42"/>
      <c r="O36" s="12"/>
    </row>
    <row r="37" spans="1:15" ht="60.75" x14ac:dyDescent="0.25">
      <c r="A37" s="94">
        <v>31</v>
      </c>
      <c r="B37" s="94"/>
      <c r="C37" s="152"/>
      <c r="D37" s="152"/>
      <c r="E37" s="152"/>
      <c r="F37" s="125" t="s">
        <v>600</v>
      </c>
      <c r="G37" s="125" t="s">
        <v>578</v>
      </c>
      <c r="H37" s="152"/>
      <c r="I37" s="125">
        <v>2</v>
      </c>
      <c r="J37" s="125">
        <v>1</v>
      </c>
      <c r="K37" s="125" t="s">
        <v>24</v>
      </c>
      <c r="L37" s="125" t="s">
        <v>25</v>
      </c>
      <c r="M37" s="39"/>
      <c r="N37" s="42"/>
      <c r="O37" s="12"/>
    </row>
    <row r="38" spans="1:15" ht="60.75" x14ac:dyDescent="0.25">
      <c r="A38" s="94">
        <v>32</v>
      </c>
      <c r="B38" s="94"/>
      <c r="C38" s="152"/>
      <c r="D38" s="152"/>
      <c r="E38" s="152"/>
      <c r="F38" s="125" t="s">
        <v>577</v>
      </c>
      <c r="G38" s="125" t="s">
        <v>601</v>
      </c>
      <c r="H38" s="152"/>
      <c r="I38" s="125">
        <v>1</v>
      </c>
      <c r="J38" s="125" t="s">
        <v>103</v>
      </c>
      <c r="K38" s="125" t="s">
        <v>24</v>
      </c>
      <c r="L38" s="125" t="s">
        <v>25</v>
      </c>
      <c r="M38" s="39"/>
      <c r="N38" s="42"/>
      <c r="O38" s="12"/>
    </row>
    <row r="39" spans="1:15" ht="81" customHeight="1" x14ac:dyDescent="0.25">
      <c r="A39" s="94">
        <v>33</v>
      </c>
      <c r="B39" s="94"/>
      <c r="C39" s="152"/>
      <c r="D39" s="152"/>
      <c r="E39" s="152"/>
      <c r="F39" s="125" t="s">
        <v>606</v>
      </c>
      <c r="G39" s="125" t="s">
        <v>601</v>
      </c>
      <c r="H39" s="152"/>
      <c r="I39" s="125">
        <v>1</v>
      </c>
      <c r="J39" s="125" t="s">
        <v>110</v>
      </c>
      <c r="K39" s="125" t="s">
        <v>24</v>
      </c>
      <c r="L39" s="125" t="s">
        <v>25</v>
      </c>
      <c r="M39" s="39"/>
      <c r="N39" s="42"/>
      <c r="O39" s="12"/>
    </row>
    <row r="40" spans="1:15" s="1" customFormat="1" ht="60.75" x14ac:dyDescent="0.25">
      <c r="A40" s="94">
        <v>34</v>
      </c>
      <c r="B40" s="94"/>
      <c r="C40" s="152"/>
      <c r="D40" s="152"/>
      <c r="E40" s="152"/>
      <c r="F40" s="125" t="s">
        <v>607</v>
      </c>
      <c r="G40" s="125" t="s">
        <v>578</v>
      </c>
      <c r="H40" s="152"/>
      <c r="I40" s="125">
        <v>2</v>
      </c>
      <c r="J40" s="125">
        <v>2</v>
      </c>
      <c r="K40" s="125" t="s">
        <v>24</v>
      </c>
      <c r="L40" s="125" t="s">
        <v>25</v>
      </c>
      <c r="M40" s="39"/>
      <c r="N40" s="42"/>
      <c r="O40" s="2"/>
    </row>
    <row r="41" spans="1:15" ht="60.75" x14ac:dyDescent="0.25">
      <c r="A41" s="94">
        <v>35</v>
      </c>
      <c r="B41" s="94"/>
      <c r="C41" s="152"/>
      <c r="D41" s="152"/>
      <c r="E41" s="152"/>
      <c r="F41" s="125" t="s">
        <v>608</v>
      </c>
      <c r="G41" s="125" t="s">
        <v>578</v>
      </c>
      <c r="H41" s="152"/>
      <c r="I41" s="125">
        <v>1</v>
      </c>
      <c r="J41" s="125" t="s">
        <v>121</v>
      </c>
      <c r="K41" s="125" t="s">
        <v>24</v>
      </c>
      <c r="L41" s="125" t="s">
        <v>25</v>
      </c>
      <c r="M41" s="39"/>
      <c r="N41" s="42"/>
      <c r="O41" s="12"/>
    </row>
    <row r="42" spans="1:15" ht="60.75" x14ac:dyDescent="0.25">
      <c r="A42" s="94">
        <v>36</v>
      </c>
      <c r="B42" s="94"/>
      <c r="C42" s="152"/>
      <c r="D42" s="152"/>
      <c r="E42" s="152"/>
      <c r="F42" s="125" t="s">
        <v>609</v>
      </c>
      <c r="G42" s="125" t="s">
        <v>578</v>
      </c>
      <c r="H42" s="152"/>
      <c r="I42" s="125">
        <v>1</v>
      </c>
      <c r="J42" s="125">
        <v>1</v>
      </c>
      <c r="K42" s="125" t="s">
        <v>24</v>
      </c>
      <c r="L42" s="125" t="s">
        <v>25</v>
      </c>
      <c r="M42" s="39"/>
      <c r="N42" s="42"/>
      <c r="O42" s="12"/>
    </row>
    <row r="43" spans="1:15" ht="60.75" x14ac:dyDescent="0.25">
      <c r="A43" s="94">
        <v>37</v>
      </c>
      <c r="B43" s="94"/>
      <c r="C43" s="152"/>
      <c r="D43" s="152"/>
      <c r="E43" s="152"/>
      <c r="F43" s="125" t="s">
        <v>610</v>
      </c>
      <c r="G43" s="125" t="s">
        <v>582</v>
      </c>
      <c r="H43" s="152"/>
      <c r="I43" s="125">
        <v>1</v>
      </c>
      <c r="J43" s="125" t="s">
        <v>103</v>
      </c>
      <c r="K43" s="125" t="s">
        <v>24</v>
      </c>
      <c r="L43" s="125" t="s">
        <v>25</v>
      </c>
      <c r="M43" s="39"/>
      <c r="N43" s="42"/>
      <c r="O43" s="12"/>
    </row>
    <row r="44" spans="1:15" ht="81" customHeight="1" x14ac:dyDescent="0.25">
      <c r="A44" s="94">
        <v>38</v>
      </c>
      <c r="B44" s="94"/>
      <c r="C44" s="152"/>
      <c r="D44" s="152"/>
      <c r="E44" s="152"/>
      <c r="F44" s="125" t="s">
        <v>606</v>
      </c>
      <c r="G44" s="125" t="s">
        <v>578</v>
      </c>
      <c r="H44" s="152"/>
      <c r="I44" s="125">
        <v>1</v>
      </c>
      <c r="J44" s="125" t="s">
        <v>110</v>
      </c>
      <c r="K44" s="125" t="s">
        <v>24</v>
      </c>
      <c r="L44" s="125" t="s">
        <v>25</v>
      </c>
      <c r="M44" s="39"/>
      <c r="N44" s="42"/>
      <c r="O44" s="12"/>
    </row>
    <row r="45" spans="1:15" ht="60.75" x14ac:dyDescent="0.25">
      <c r="A45" s="94">
        <v>39</v>
      </c>
      <c r="B45" s="94"/>
      <c r="C45" s="152"/>
      <c r="D45" s="152"/>
      <c r="E45" s="152"/>
      <c r="F45" s="125" t="s">
        <v>600</v>
      </c>
      <c r="G45" s="125" t="s">
        <v>578</v>
      </c>
      <c r="H45" s="152"/>
      <c r="I45" s="125">
        <v>1</v>
      </c>
      <c r="J45" s="125">
        <v>1</v>
      </c>
      <c r="K45" s="125" t="s">
        <v>24</v>
      </c>
      <c r="L45" s="125" t="s">
        <v>25</v>
      </c>
      <c r="M45" s="39"/>
      <c r="N45" s="42"/>
      <c r="O45" s="12"/>
    </row>
    <row r="46" spans="1:15" ht="60.75" x14ac:dyDescent="0.25">
      <c r="A46" s="94">
        <v>40</v>
      </c>
      <c r="B46" s="94"/>
      <c r="C46" s="152"/>
      <c r="D46" s="152"/>
      <c r="E46" s="152"/>
      <c r="F46" s="125" t="s">
        <v>611</v>
      </c>
      <c r="G46" s="125" t="s">
        <v>582</v>
      </c>
      <c r="H46" s="152"/>
      <c r="I46" s="125">
        <v>1</v>
      </c>
      <c r="J46" s="125" t="s">
        <v>110</v>
      </c>
      <c r="K46" s="125" t="s">
        <v>24</v>
      </c>
      <c r="L46" s="125" t="s">
        <v>25</v>
      </c>
      <c r="M46" s="39"/>
      <c r="N46" s="42"/>
      <c r="O46" s="12"/>
    </row>
    <row r="47" spans="1:15" ht="60.75" x14ac:dyDescent="0.25">
      <c r="A47" s="94">
        <v>41</v>
      </c>
      <c r="B47" s="94"/>
      <c r="C47" s="152" t="s">
        <v>241</v>
      </c>
      <c r="D47" s="152"/>
      <c r="E47" s="152"/>
      <c r="F47" s="125" t="s">
        <v>580</v>
      </c>
      <c r="G47" s="125" t="s">
        <v>582</v>
      </c>
      <c r="H47" s="152" t="s">
        <v>387</v>
      </c>
      <c r="I47" s="125">
        <v>1</v>
      </c>
      <c r="J47" s="125" t="s">
        <v>103</v>
      </c>
      <c r="K47" s="125" t="s">
        <v>24</v>
      </c>
      <c r="L47" s="125" t="s">
        <v>25</v>
      </c>
      <c r="M47" s="39"/>
      <c r="N47" s="42"/>
      <c r="O47" s="12"/>
    </row>
    <row r="48" spans="1:15" ht="60.75" x14ac:dyDescent="0.25">
      <c r="A48" s="94">
        <v>42</v>
      </c>
      <c r="B48" s="94"/>
      <c r="C48" s="152"/>
      <c r="D48" s="152"/>
      <c r="E48" s="152"/>
      <c r="F48" s="125" t="s">
        <v>612</v>
      </c>
      <c r="G48" s="125" t="s">
        <v>601</v>
      </c>
      <c r="H48" s="152"/>
      <c r="I48" s="125">
        <v>1</v>
      </c>
      <c r="J48" s="125" t="s">
        <v>103</v>
      </c>
      <c r="K48" s="125" t="s">
        <v>24</v>
      </c>
      <c r="L48" s="125" t="s">
        <v>25</v>
      </c>
      <c r="M48" s="39"/>
      <c r="N48" s="42"/>
      <c r="O48" s="12"/>
    </row>
    <row r="49" spans="1:15" ht="60.75" x14ac:dyDescent="0.25">
      <c r="A49" s="94">
        <v>43</v>
      </c>
      <c r="B49" s="94"/>
      <c r="C49" s="152"/>
      <c r="D49" s="152"/>
      <c r="E49" s="152"/>
      <c r="F49" s="125" t="s">
        <v>609</v>
      </c>
      <c r="G49" s="125" t="s">
        <v>582</v>
      </c>
      <c r="H49" s="152"/>
      <c r="I49" s="125">
        <v>1</v>
      </c>
      <c r="J49" s="125" t="s">
        <v>103</v>
      </c>
      <c r="K49" s="125" t="s">
        <v>24</v>
      </c>
      <c r="L49" s="125" t="s">
        <v>25</v>
      </c>
      <c r="M49" s="39"/>
      <c r="N49" s="42"/>
      <c r="O49" s="12"/>
    </row>
    <row r="50" spans="1:15" ht="60.75" x14ac:dyDescent="0.25">
      <c r="A50" s="94">
        <v>44</v>
      </c>
      <c r="B50" s="94"/>
      <c r="C50" s="152"/>
      <c r="D50" s="152"/>
      <c r="E50" s="152"/>
      <c r="F50" s="125" t="s">
        <v>600</v>
      </c>
      <c r="G50" s="125" t="s">
        <v>578</v>
      </c>
      <c r="H50" s="152"/>
      <c r="I50" s="125">
        <v>4</v>
      </c>
      <c r="J50" s="125">
        <v>1</v>
      </c>
      <c r="K50" s="125" t="s">
        <v>24</v>
      </c>
      <c r="L50" s="125" t="s">
        <v>25</v>
      </c>
      <c r="M50" s="39"/>
      <c r="N50" s="42"/>
      <c r="O50" s="12"/>
    </row>
    <row r="51" spans="1:15" ht="60.75" x14ac:dyDescent="0.25">
      <c r="A51" s="94">
        <v>45</v>
      </c>
      <c r="B51" s="94"/>
      <c r="C51" s="152"/>
      <c r="D51" s="152"/>
      <c r="E51" s="152"/>
      <c r="F51" s="125" t="s">
        <v>611</v>
      </c>
      <c r="G51" s="125" t="s">
        <v>578</v>
      </c>
      <c r="H51" s="152"/>
      <c r="I51" s="125">
        <v>1</v>
      </c>
      <c r="J51" s="125">
        <v>1</v>
      </c>
      <c r="K51" s="125" t="s">
        <v>24</v>
      </c>
      <c r="L51" s="125" t="s">
        <v>25</v>
      </c>
      <c r="M51" s="39"/>
      <c r="N51" s="42"/>
      <c r="O51" s="12"/>
    </row>
    <row r="52" spans="1:15" ht="60.75" x14ac:dyDescent="0.25">
      <c r="A52" s="94">
        <v>46</v>
      </c>
      <c r="B52" s="94"/>
      <c r="C52" s="152"/>
      <c r="D52" s="152"/>
      <c r="E52" s="152"/>
      <c r="F52" s="125" t="s">
        <v>613</v>
      </c>
      <c r="G52" s="125" t="s">
        <v>578</v>
      </c>
      <c r="H52" s="152"/>
      <c r="I52" s="125">
        <v>4</v>
      </c>
      <c r="J52" s="125">
        <v>1</v>
      </c>
      <c r="K52" s="125" t="s">
        <v>24</v>
      </c>
      <c r="L52" s="125" t="s">
        <v>25</v>
      </c>
      <c r="M52" s="39"/>
      <c r="N52" s="42"/>
      <c r="O52" s="12"/>
    </row>
    <row r="53" spans="1:15" ht="60.75" x14ac:dyDescent="0.25">
      <c r="A53" s="94">
        <v>47</v>
      </c>
      <c r="B53" s="94"/>
      <c r="C53" s="152"/>
      <c r="D53" s="152"/>
      <c r="E53" s="152"/>
      <c r="F53" s="125" t="s">
        <v>614</v>
      </c>
      <c r="G53" s="125" t="s">
        <v>578</v>
      </c>
      <c r="H53" s="152"/>
      <c r="I53" s="125">
        <v>1</v>
      </c>
      <c r="J53" s="125">
        <v>1</v>
      </c>
      <c r="K53" s="125" t="s">
        <v>24</v>
      </c>
      <c r="L53" s="125" t="s">
        <v>25</v>
      </c>
      <c r="M53" s="39"/>
      <c r="N53" s="42"/>
      <c r="O53" s="12"/>
    </row>
    <row r="54" spans="1:15" ht="60.75" x14ac:dyDescent="0.25">
      <c r="A54" s="94">
        <v>48</v>
      </c>
      <c r="B54" s="94"/>
      <c r="C54" s="152"/>
      <c r="D54" s="152"/>
      <c r="E54" s="152"/>
      <c r="F54" s="125" t="s">
        <v>615</v>
      </c>
      <c r="G54" s="125" t="s">
        <v>578</v>
      </c>
      <c r="H54" s="152"/>
      <c r="I54" s="125">
        <v>4</v>
      </c>
      <c r="J54" s="125">
        <v>1</v>
      </c>
      <c r="K54" s="125" t="s">
        <v>24</v>
      </c>
      <c r="L54" s="125" t="s">
        <v>25</v>
      </c>
      <c r="M54" s="39"/>
      <c r="N54" s="42"/>
      <c r="O54" s="12"/>
    </row>
    <row r="55" spans="1:15" ht="60.75" x14ac:dyDescent="0.25">
      <c r="A55" s="94">
        <v>49</v>
      </c>
      <c r="B55" s="94"/>
      <c r="C55" s="152"/>
      <c r="D55" s="152"/>
      <c r="E55" s="152"/>
      <c r="F55" s="125" t="s">
        <v>616</v>
      </c>
      <c r="G55" s="125" t="s">
        <v>617</v>
      </c>
      <c r="H55" s="152"/>
      <c r="I55" s="125">
        <v>2</v>
      </c>
      <c r="J55" s="125">
        <v>1</v>
      </c>
      <c r="K55" s="125" t="s">
        <v>24</v>
      </c>
      <c r="L55" s="125" t="s">
        <v>25</v>
      </c>
      <c r="M55" s="39"/>
      <c r="N55" s="42"/>
      <c r="O55" s="12"/>
    </row>
    <row r="56" spans="1:15" ht="60.75" x14ac:dyDescent="0.25">
      <c r="A56" s="94">
        <v>50</v>
      </c>
      <c r="B56" s="94"/>
      <c r="C56" s="152"/>
      <c r="D56" s="152"/>
      <c r="E56" s="152"/>
      <c r="F56" s="125" t="s">
        <v>611</v>
      </c>
      <c r="G56" s="125" t="s">
        <v>601</v>
      </c>
      <c r="H56" s="152"/>
      <c r="I56" s="125">
        <v>1</v>
      </c>
      <c r="J56" s="125" t="s">
        <v>110</v>
      </c>
      <c r="K56" s="125" t="s">
        <v>24</v>
      </c>
      <c r="L56" s="125" t="s">
        <v>25</v>
      </c>
      <c r="M56" s="39"/>
      <c r="N56" s="42"/>
      <c r="O56" s="12"/>
    </row>
    <row r="57" spans="1:15" ht="60.75" x14ac:dyDescent="0.25">
      <c r="A57" s="94">
        <v>51</v>
      </c>
      <c r="B57" s="94"/>
      <c r="C57" s="152"/>
      <c r="D57" s="152"/>
      <c r="E57" s="152"/>
      <c r="F57" s="125" t="s">
        <v>618</v>
      </c>
      <c r="G57" s="125" t="s">
        <v>421</v>
      </c>
      <c r="H57" s="152"/>
      <c r="I57" s="125">
        <v>1</v>
      </c>
      <c r="J57" s="125" t="s">
        <v>110</v>
      </c>
      <c r="K57" s="125" t="s">
        <v>24</v>
      </c>
      <c r="L57" s="125" t="s">
        <v>25</v>
      </c>
      <c r="M57" s="39"/>
      <c r="N57" s="42"/>
      <c r="O57" s="12"/>
    </row>
    <row r="58" spans="1:15" ht="60.75" x14ac:dyDescent="0.25">
      <c r="A58" s="94">
        <v>52</v>
      </c>
      <c r="B58" s="94"/>
      <c r="C58" s="152"/>
      <c r="D58" s="152"/>
      <c r="E58" s="152"/>
      <c r="F58" s="125" t="s">
        <v>619</v>
      </c>
      <c r="G58" s="125" t="s">
        <v>620</v>
      </c>
      <c r="H58" s="152"/>
      <c r="I58" s="125">
        <v>1</v>
      </c>
      <c r="J58" s="125">
        <v>1</v>
      </c>
      <c r="K58" s="125" t="s">
        <v>24</v>
      </c>
      <c r="L58" s="125" t="s">
        <v>25</v>
      </c>
      <c r="M58" s="39"/>
      <c r="N58" s="42"/>
      <c r="O58" s="12"/>
    </row>
    <row r="59" spans="1:15" ht="60.75" x14ac:dyDescent="0.25">
      <c r="A59" s="94">
        <v>53</v>
      </c>
      <c r="B59" s="94"/>
      <c r="C59" s="152"/>
      <c r="D59" s="152" t="s">
        <v>240</v>
      </c>
      <c r="E59" s="152"/>
      <c r="F59" s="125" t="s">
        <v>621</v>
      </c>
      <c r="G59" s="125" t="s">
        <v>620</v>
      </c>
      <c r="H59" s="152"/>
      <c r="I59" s="125">
        <v>1</v>
      </c>
      <c r="J59" s="125">
        <v>1</v>
      </c>
      <c r="K59" s="125" t="s">
        <v>24</v>
      </c>
      <c r="L59" s="125" t="s">
        <v>25</v>
      </c>
      <c r="M59" s="39"/>
      <c r="N59" s="42"/>
      <c r="O59" s="12"/>
    </row>
    <row r="60" spans="1:15" ht="60.75" x14ac:dyDescent="0.25">
      <c r="A60" s="94">
        <v>54</v>
      </c>
      <c r="B60" s="94"/>
      <c r="C60" s="152"/>
      <c r="D60" s="152"/>
      <c r="E60" s="152"/>
      <c r="F60" s="125" t="s">
        <v>619</v>
      </c>
      <c r="G60" s="125" t="s">
        <v>620</v>
      </c>
      <c r="H60" s="152"/>
      <c r="I60" s="125">
        <v>2</v>
      </c>
      <c r="J60" s="125">
        <v>1</v>
      </c>
      <c r="K60" s="125" t="s">
        <v>24</v>
      </c>
      <c r="L60" s="125" t="s">
        <v>25</v>
      </c>
      <c r="M60" s="39"/>
      <c r="N60" s="42"/>
      <c r="O60" s="12"/>
    </row>
    <row r="61" spans="1:15" ht="60.75" x14ac:dyDescent="0.25">
      <c r="A61" s="94">
        <v>55</v>
      </c>
      <c r="B61" s="94"/>
      <c r="C61" s="152"/>
      <c r="D61" s="152"/>
      <c r="E61" s="152"/>
      <c r="F61" s="125" t="s">
        <v>622</v>
      </c>
      <c r="G61" s="125" t="s">
        <v>620</v>
      </c>
      <c r="H61" s="152"/>
      <c r="I61" s="125">
        <v>1</v>
      </c>
      <c r="J61" s="125">
        <v>1</v>
      </c>
      <c r="K61" s="125" t="s">
        <v>24</v>
      </c>
      <c r="L61" s="125" t="s">
        <v>25</v>
      </c>
      <c r="M61" s="39"/>
      <c r="N61" s="42"/>
      <c r="O61" s="12"/>
    </row>
    <row r="62" spans="1:15" ht="60.75" x14ac:dyDescent="0.25">
      <c r="A62" s="94">
        <v>56</v>
      </c>
      <c r="B62" s="94"/>
      <c r="C62" s="152"/>
      <c r="D62" s="152"/>
      <c r="E62" s="152"/>
      <c r="F62" s="125" t="s">
        <v>623</v>
      </c>
      <c r="G62" s="125" t="s">
        <v>624</v>
      </c>
      <c r="H62" s="152"/>
      <c r="I62" s="125">
        <v>1</v>
      </c>
      <c r="J62" s="125">
        <v>1</v>
      </c>
      <c r="K62" s="125" t="s">
        <v>24</v>
      </c>
      <c r="L62" s="125" t="s">
        <v>25</v>
      </c>
      <c r="M62" s="39"/>
      <c r="N62" s="42"/>
      <c r="O62" s="12"/>
    </row>
    <row r="63" spans="1:15" ht="60.75" x14ac:dyDescent="0.25">
      <c r="A63" s="94">
        <v>57</v>
      </c>
      <c r="B63" s="94"/>
      <c r="C63" s="152"/>
      <c r="D63" s="152"/>
      <c r="E63" s="152"/>
      <c r="F63" s="125" t="s">
        <v>597</v>
      </c>
      <c r="G63" s="125" t="s">
        <v>625</v>
      </c>
      <c r="H63" s="152"/>
      <c r="I63" s="125">
        <v>1</v>
      </c>
      <c r="J63" s="125">
        <v>1</v>
      </c>
      <c r="K63" s="125" t="s">
        <v>24</v>
      </c>
      <c r="L63" s="125" t="s">
        <v>89</v>
      </c>
      <c r="M63" s="39"/>
      <c r="N63" s="42"/>
      <c r="O63" s="12"/>
    </row>
    <row r="64" spans="1:15" ht="60.75" x14ac:dyDescent="0.25">
      <c r="A64" s="94">
        <v>58</v>
      </c>
      <c r="B64" s="94"/>
      <c r="C64" s="152"/>
      <c r="D64" s="152"/>
      <c r="E64" s="152"/>
      <c r="F64" s="125" t="s">
        <v>618</v>
      </c>
      <c r="G64" s="125" t="s">
        <v>626</v>
      </c>
      <c r="H64" s="152"/>
      <c r="I64" s="125">
        <v>1</v>
      </c>
      <c r="J64" s="125">
        <v>1</v>
      </c>
      <c r="K64" s="125" t="s">
        <v>24</v>
      </c>
      <c r="L64" s="125" t="s">
        <v>89</v>
      </c>
      <c r="M64" s="39"/>
      <c r="N64" s="42"/>
      <c r="O64" s="12"/>
    </row>
    <row r="65" spans="1:15" ht="60.75" x14ac:dyDescent="0.25">
      <c r="A65" s="94">
        <v>59</v>
      </c>
      <c r="B65" s="94"/>
      <c r="C65" s="152"/>
      <c r="D65" s="152"/>
      <c r="E65" s="152"/>
      <c r="F65" s="125" t="s">
        <v>627</v>
      </c>
      <c r="G65" s="125" t="s">
        <v>628</v>
      </c>
      <c r="H65" s="152"/>
      <c r="I65" s="125">
        <v>1</v>
      </c>
      <c r="J65" s="125">
        <v>1</v>
      </c>
      <c r="K65" s="125" t="s">
        <v>24</v>
      </c>
      <c r="L65" s="125" t="s">
        <v>25</v>
      </c>
      <c r="M65" s="39"/>
      <c r="N65" s="42"/>
      <c r="O65" s="12"/>
    </row>
    <row r="66" spans="1:15" ht="60.75" x14ac:dyDescent="0.25">
      <c r="A66" s="94">
        <v>60</v>
      </c>
      <c r="B66" s="94"/>
      <c r="C66" s="152"/>
      <c r="D66" s="152"/>
      <c r="E66" s="152"/>
      <c r="F66" s="125" t="s">
        <v>587</v>
      </c>
      <c r="G66" s="125" t="s">
        <v>629</v>
      </c>
      <c r="H66" s="152"/>
      <c r="I66" s="125">
        <v>1</v>
      </c>
      <c r="J66" s="125">
        <v>1</v>
      </c>
      <c r="K66" s="125" t="s">
        <v>24</v>
      </c>
      <c r="L66" s="125" t="s">
        <v>25</v>
      </c>
      <c r="M66" s="39"/>
      <c r="N66" s="42"/>
      <c r="O66" s="12"/>
    </row>
    <row r="67" spans="1:15" ht="60.75" x14ac:dyDescent="0.25">
      <c r="A67" s="94">
        <v>61</v>
      </c>
      <c r="B67" s="94"/>
      <c r="C67" s="152" t="s">
        <v>241</v>
      </c>
      <c r="D67" s="152"/>
      <c r="E67" s="152"/>
      <c r="F67" s="125" t="s">
        <v>630</v>
      </c>
      <c r="G67" s="125" t="s">
        <v>586</v>
      </c>
      <c r="H67" s="152"/>
      <c r="I67" s="125">
        <v>1</v>
      </c>
      <c r="J67" s="125">
        <v>1</v>
      </c>
      <c r="K67" s="125" t="s">
        <v>24</v>
      </c>
      <c r="L67" s="125" t="s">
        <v>25</v>
      </c>
      <c r="M67" s="39"/>
      <c r="N67" s="42"/>
      <c r="O67" s="12"/>
    </row>
    <row r="68" spans="1:15" ht="60.75" x14ac:dyDescent="0.25">
      <c r="A68" s="94">
        <v>62</v>
      </c>
      <c r="B68" s="94"/>
      <c r="C68" s="152"/>
      <c r="D68" s="152"/>
      <c r="E68" s="152"/>
      <c r="F68" s="125" t="s">
        <v>623</v>
      </c>
      <c r="G68" s="125" t="s">
        <v>631</v>
      </c>
      <c r="H68" s="152"/>
      <c r="I68" s="125">
        <v>1</v>
      </c>
      <c r="J68" s="125">
        <v>1</v>
      </c>
      <c r="K68" s="125" t="s">
        <v>24</v>
      </c>
      <c r="L68" s="125" t="s">
        <v>25</v>
      </c>
      <c r="M68" s="39"/>
      <c r="N68" s="42"/>
      <c r="O68" s="12"/>
    </row>
    <row r="69" spans="1:15" ht="60.75" x14ac:dyDescent="0.25">
      <c r="A69" s="94">
        <v>63</v>
      </c>
      <c r="B69" s="94"/>
      <c r="C69" s="152"/>
      <c r="D69" s="152"/>
      <c r="E69" s="152"/>
      <c r="F69" s="125" t="s">
        <v>632</v>
      </c>
      <c r="G69" s="125" t="s">
        <v>578</v>
      </c>
      <c r="H69" s="152"/>
      <c r="I69" s="125">
        <v>1</v>
      </c>
      <c r="J69" s="125">
        <v>1</v>
      </c>
      <c r="K69" s="125" t="s">
        <v>24</v>
      </c>
      <c r="L69" s="125" t="s">
        <v>25</v>
      </c>
      <c r="M69" s="39"/>
      <c r="N69" s="42"/>
      <c r="O69" s="12"/>
    </row>
    <row r="70" spans="1:15" ht="60.75" x14ac:dyDescent="0.25">
      <c r="A70" s="94">
        <v>64</v>
      </c>
      <c r="B70" s="94"/>
      <c r="C70" s="152"/>
      <c r="D70" s="152"/>
      <c r="E70" s="152"/>
      <c r="F70" s="125" t="s">
        <v>633</v>
      </c>
      <c r="G70" s="125" t="s">
        <v>634</v>
      </c>
      <c r="H70" s="152"/>
      <c r="I70" s="125">
        <v>1</v>
      </c>
      <c r="J70" s="125" t="s">
        <v>103</v>
      </c>
      <c r="K70" s="125" t="s">
        <v>24</v>
      </c>
      <c r="L70" s="125" t="s">
        <v>25</v>
      </c>
      <c r="M70" s="39"/>
      <c r="N70" s="42"/>
      <c r="O70" s="12"/>
    </row>
    <row r="71" spans="1:15" ht="60.75" x14ac:dyDescent="0.25">
      <c r="A71" s="94">
        <v>65</v>
      </c>
      <c r="B71" s="94"/>
      <c r="C71" s="152"/>
      <c r="D71" s="152"/>
      <c r="E71" s="152"/>
      <c r="F71" s="125" t="s">
        <v>608</v>
      </c>
      <c r="G71" s="125" t="s">
        <v>578</v>
      </c>
      <c r="H71" s="152"/>
      <c r="I71" s="125">
        <v>1</v>
      </c>
      <c r="J71" s="125" t="s">
        <v>103</v>
      </c>
      <c r="K71" s="125" t="s">
        <v>24</v>
      </c>
      <c r="L71" s="125" t="s">
        <v>25</v>
      </c>
      <c r="M71" s="39"/>
      <c r="N71" s="42"/>
      <c r="O71" s="12"/>
    </row>
    <row r="72" spans="1:15" ht="60.75" x14ac:dyDescent="0.25">
      <c r="A72" s="94">
        <v>66</v>
      </c>
      <c r="B72" s="94"/>
      <c r="C72" s="152"/>
      <c r="D72" s="152"/>
      <c r="E72" s="152"/>
      <c r="F72" s="125" t="s">
        <v>598</v>
      </c>
      <c r="G72" s="125" t="s">
        <v>601</v>
      </c>
      <c r="H72" s="152"/>
      <c r="I72" s="125">
        <v>1</v>
      </c>
      <c r="J72" s="125" t="s">
        <v>110</v>
      </c>
      <c r="K72" s="125" t="s">
        <v>24</v>
      </c>
      <c r="L72" s="125" t="s">
        <v>25</v>
      </c>
      <c r="M72" s="39"/>
      <c r="N72" s="42"/>
      <c r="O72" s="12"/>
    </row>
    <row r="73" spans="1:15" ht="60.75" x14ac:dyDescent="0.25">
      <c r="A73" s="94">
        <v>67</v>
      </c>
      <c r="B73" s="94"/>
      <c r="C73" s="152"/>
      <c r="D73" s="152"/>
      <c r="E73" s="152"/>
      <c r="F73" s="125" t="s">
        <v>602</v>
      </c>
      <c r="G73" s="125" t="s">
        <v>605</v>
      </c>
      <c r="H73" s="152"/>
      <c r="I73" s="125">
        <v>1</v>
      </c>
      <c r="J73" s="125" t="s">
        <v>110</v>
      </c>
      <c r="K73" s="125" t="s">
        <v>24</v>
      </c>
      <c r="L73" s="125" t="s">
        <v>25</v>
      </c>
      <c r="M73" s="39"/>
      <c r="N73" s="42"/>
      <c r="O73" s="12"/>
    </row>
    <row r="74" spans="1:15" ht="60.75" x14ac:dyDescent="0.25">
      <c r="A74" s="94">
        <v>68</v>
      </c>
      <c r="B74" s="94"/>
      <c r="C74" s="152"/>
      <c r="D74" s="152"/>
      <c r="E74" s="152"/>
      <c r="F74" s="125" t="s">
        <v>612</v>
      </c>
      <c r="G74" s="125" t="s">
        <v>578</v>
      </c>
      <c r="H74" s="152"/>
      <c r="I74" s="125">
        <v>1</v>
      </c>
      <c r="J74" s="125">
        <v>1</v>
      </c>
      <c r="K74" s="125" t="s">
        <v>24</v>
      </c>
      <c r="L74" s="125" t="s">
        <v>25</v>
      </c>
      <c r="M74" s="39"/>
      <c r="N74" s="42"/>
      <c r="O74" s="12"/>
    </row>
    <row r="75" spans="1:15" ht="60.75" x14ac:dyDescent="0.25">
      <c r="A75" s="94">
        <v>69</v>
      </c>
      <c r="B75" s="94"/>
      <c r="C75" s="152"/>
      <c r="D75" s="152"/>
      <c r="E75" s="152"/>
      <c r="F75" s="125" t="s">
        <v>635</v>
      </c>
      <c r="G75" s="125" t="s">
        <v>636</v>
      </c>
      <c r="H75" s="152"/>
      <c r="I75" s="125">
        <v>1</v>
      </c>
      <c r="J75" s="125" t="s">
        <v>103</v>
      </c>
      <c r="K75" s="125" t="s">
        <v>24</v>
      </c>
      <c r="L75" s="125" t="s">
        <v>25</v>
      </c>
      <c r="M75" s="39"/>
      <c r="N75" s="42"/>
      <c r="O75" s="12"/>
    </row>
    <row r="76" spans="1:15" ht="60.75" x14ac:dyDescent="0.25">
      <c r="A76" s="94">
        <v>70</v>
      </c>
      <c r="B76" s="94"/>
      <c r="C76" s="152"/>
      <c r="D76" s="152"/>
      <c r="E76" s="152"/>
      <c r="F76" s="125" t="s">
        <v>637</v>
      </c>
      <c r="G76" s="125" t="s">
        <v>601</v>
      </c>
      <c r="H76" s="152"/>
      <c r="I76" s="125">
        <v>1</v>
      </c>
      <c r="J76" s="125" t="s">
        <v>103</v>
      </c>
      <c r="K76" s="125" t="s">
        <v>24</v>
      </c>
      <c r="L76" s="125" t="s">
        <v>25</v>
      </c>
      <c r="M76" s="39" t="s">
        <v>242</v>
      </c>
      <c r="N76" s="42"/>
      <c r="O76" s="12"/>
    </row>
    <row r="77" spans="1:15" ht="60.75" x14ac:dyDescent="0.25">
      <c r="A77" s="94">
        <v>71</v>
      </c>
      <c r="B77" s="94"/>
      <c r="C77" s="152"/>
      <c r="D77" s="152"/>
      <c r="E77" s="152"/>
      <c r="F77" s="125" t="s">
        <v>603</v>
      </c>
      <c r="G77" s="125" t="s">
        <v>578</v>
      </c>
      <c r="H77" s="152" t="s">
        <v>387</v>
      </c>
      <c r="I77" s="125">
        <v>1</v>
      </c>
      <c r="J77" s="125" t="s">
        <v>103</v>
      </c>
      <c r="K77" s="125" t="s">
        <v>24</v>
      </c>
      <c r="L77" s="125" t="s">
        <v>25</v>
      </c>
      <c r="M77" s="39"/>
      <c r="N77" s="42"/>
      <c r="O77" s="12"/>
    </row>
    <row r="78" spans="1:15" ht="60.75" x14ac:dyDescent="0.25">
      <c r="A78" s="94">
        <v>72</v>
      </c>
      <c r="B78" s="94"/>
      <c r="C78" s="152"/>
      <c r="D78" s="152"/>
      <c r="E78" s="152"/>
      <c r="F78" s="125" t="s">
        <v>614</v>
      </c>
      <c r="G78" s="125" t="s">
        <v>578</v>
      </c>
      <c r="H78" s="152"/>
      <c r="I78" s="125">
        <v>1</v>
      </c>
      <c r="J78" s="125">
        <v>1</v>
      </c>
      <c r="K78" s="125" t="s">
        <v>24</v>
      </c>
      <c r="L78" s="125" t="s">
        <v>25</v>
      </c>
      <c r="M78" s="39"/>
      <c r="N78" s="42"/>
      <c r="O78" s="12"/>
    </row>
    <row r="79" spans="1:15" ht="60.75" x14ac:dyDescent="0.25">
      <c r="A79" s="94">
        <v>73</v>
      </c>
      <c r="B79" s="94"/>
      <c r="C79" s="152"/>
      <c r="D79" s="152"/>
      <c r="E79" s="152"/>
      <c r="F79" s="125" t="s">
        <v>600</v>
      </c>
      <c r="G79" s="125" t="s">
        <v>578</v>
      </c>
      <c r="H79" s="152"/>
      <c r="I79" s="125">
        <v>1</v>
      </c>
      <c r="J79" s="125" t="s">
        <v>121</v>
      </c>
      <c r="K79" s="125" t="s">
        <v>24</v>
      </c>
      <c r="L79" s="125" t="s">
        <v>25</v>
      </c>
      <c r="M79" s="39"/>
      <c r="N79" s="42"/>
      <c r="O79" s="12"/>
    </row>
    <row r="80" spans="1:15" ht="60.75" x14ac:dyDescent="0.25">
      <c r="A80" s="94">
        <v>74</v>
      </c>
      <c r="B80" s="94"/>
      <c r="C80" s="152"/>
      <c r="D80" s="152"/>
      <c r="E80" s="152"/>
      <c r="F80" s="125" t="s">
        <v>603</v>
      </c>
      <c r="G80" s="125" t="s">
        <v>578</v>
      </c>
      <c r="H80" s="152"/>
      <c r="I80" s="125">
        <v>1</v>
      </c>
      <c r="J80" s="125" t="s">
        <v>103</v>
      </c>
      <c r="K80" s="125" t="s">
        <v>24</v>
      </c>
      <c r="L80" s="125" t="s">
        <v>25</v>
      </c>
      <c r="M80" s="39"/>
      <c r="N80" s="42"/>
      <c r="O80" s="12"/>
    </row>
    <row r="81" spans="1:15" ht="60.75" x14ac:dyDescent="0.25">
      <c r="A81" s="94">
        <v>75</v>
      </c>
      <c r="B81" s="94"/>
      <c r="C81" s="152"/>
      <c r="D81" s="152"/>
      <c r="E81" s="152"/>
      <c r="F81" s="125" t="s">
        <v>638</v>
      </c>
      <c r="G81" s="125" t="s">
        <v>578</v>
      </c>
      <c r="H81" s="152"/>
      <c r="I81" s="125">
        <v>1</v>
      </c>
      <c r="J81" s="125">
        <v>1</v>
      </c>
      <c r="K81" s="125" t="s">
        <v>24</v>
      </c>
      <c r="L81" s="125" t="s">
        <v>25</v>
      </c>
      <c r="M81" s="39"/>
      <c r="N81" s="42"/>
      <c r="O81" s="12"/>
    </row>
    <row r="82" spans="1:15" ht="60.75" x14ac:dyDescent="0.25">
      <c r="A82" s="94">
        <v>76</v>
      </c>
      <c r="B82" s="94"/>
      <c r="C82" s="152"/>
      <c r="D82" s="152"/>
      <c r="E82" s="152"/>
      <c r="F82" s="125" t="s">
        <v>639</v>
      </c>
      <c r="G82" s="125" t="s">
        <v>578</v>
      </c>
      <c r="H82" s="152"/>
      <c r="I82" s="125">
        <v>1</v>
      </c>
      <c r="J82" s="125" t="s">
        <v>121</v>
      </c>
      <c r="K82" s="125" t="s">
        <v>24</v>
      </c>
      <c r="L82" s="125" t="s">
        <v>25</v>
      </c>
      <c r="M82" s="39"/>
      <c r="N82" s="42"/>
      <c r="O82" s="12"/>
    </row>
    <row r="83" spans="1:15" ht="60.75" x14ac:dyDescent="0.25">
      <c r="A83" s="94">
        <v>77</v>
      </c>
      <c r="B83" s="94"/>
      <c r="C83" s="152"/>
      <c r="D83" s="152"/>
      <c r="E83" s="152"/>
      <c r="F83" s="125" t="s">
        <v>611</v>
      </c>
      <c r="G83" s="125" t="s">
        <v>578</v>
      </c>
      <c r="H83" s="152"/>
      <c r="I83" s="128">
        <v>1</v>
      </c>
      <c r="J83" s="125">
        <v>1</v>
      </c>
      <c r="K83" s="125" t="s">
        <v>24</v>
      </c>
      <c r="L83" s="125" t="s">
        <v>25</v>
      </c>
      <c r="M83" s="39"/>
      <c r="N83" s="42"/>
      <c r="O83" s="12"/>
    </row>
    <row r="84" spans="1:15" ht="60.75" x14ac:dyDescent="0.25">
      <c r="A84" s="94">
        <v>78</v>
      </c>
      <c r="B84" s="94"/>
      <c r="C84" s="152"/>
      <c r="D84" s="152"/>
      <c r="E84" s="152"/>
      <c r="F84" s="125" t="s">
        <v>609</v>
      </c>
      <c r="G84" s="125" t="s">
        <v>578</v>
      </c>
      <c r="H84" s="152"/>
      <c r="I84" s="125">
        <v>1</v>
      </c>
      <c r="J84" s="125">
        <v>1</v>
      </c>
      <c r="K84" s="125" t="s">
        <v>24</v>
      </c>
      <c r="L84" s="125" t="s">
        <v>25</v>
      </c>
      <c r="M84" s="39"/>
      <c r="N84" s="42"/>
      <c r="O84" s="12"/>
    </row>
    <row r="85" spans="1:15" ht="60.75" x14ac:dyDescent="0.25">
      <c r="A85" s="94">
        <v>79</v>
      </c>
      <c r="B85" s="94"/>
      <c r="C85" s="152"/>
      <c r="D85" s="152"/>
      <c r="E85" s="152"/>
      <c r="F85" s="125" t="s">
        <v>595</v>
      </c>
      <c r="G85" s="125" t="s">
        <v>591</v>
      </c>
      <c r="H85" s="152"/>
      <c r="I85" s="125">
        <v>1</v>
      </c>
      <c r="J85" s="125">
        <v>1</v>
      </c>
      <c r="K85" s="125" t="s">
        <v>24</v>
      </c>
      <c r="L85" s="125" t="s">
        <v>25</v>
      </c>
      <c r="M85" s="39"/>
      <c r="N85" s="42"/>
      <c r="O85" s="12"/>
    </row>
    <row r="86" spans="1:15" ht="60.75" x14ac:dyDescent="0.25">
      <c r="A86" s="94">
        <v>80</v>
      </c>
      <c r="B86" s="94"/>
      <c r="C86" s="152"/>
      <c r="D86" s="152"/>
      <c r="E86" s="152"/>
      <c r="F86" s="125" t="s">
        <v>640</v>
      </c>
      <c r="G86" s="125" t="s">
        <v>578</v>
      </c>
      <c r="H86" s="152"/>
      <c r="I86" s="125">
        <v>1</v>
      </c>
      <c r="J86" s="125" t="s">
        <v>121</v>
      </c>
      <c r="K86" s="125" t="s">
        <v>24</v>
      </c>
      <c r="L86" s="125" t="s">
        <v>25</v>
      </c>
      <c r="M86" s="39"/>
      <c r="N86" s="42"/>
      <c r="O86" s="12"/>
    </row>
    <row r="87" spans="1:15" ht="60.75" x14ac:dyDescent="0.25">
      <c r="A87" s="94">
        <v>81</v>
      </c>
      <c r="B87" s="94"/>
      <c r="C87" s="152" t="s">
        <v>241</v>
      </c>
      <c r="D87" s="152"/>
      <c r="E87" s="152"/>
      <c r="F87" s="125" t="s">
        <v>611</v>
      </c>
      <c r="G87" s="125" t="s">
        <v>578</v>
      </c>
      <c r="H87" s="152"/>
      <c r="I87" s="125">
        <v>1</v>
      </c>
      <c r="J87" s="125" t="s">
        <v>121</v>
      </c>
      <c r="K87" s="125" t="s">
        <v>24</v>
      </c>
      <c r="L87" s="125" t="s">
        <v>25</v>
      </c>
      <c r="M87" s="39"/>
      <c r="N87" s="42"/>
      <c r="O87" s="12"/>
    </row>
    <row r="88" spans="1:15" ht="60.75" x14ac:dyDescent="0.25">
      <c r="A88" s="94">
        <v>82</v>
      </c>
      <c r="B88" s="94"/>
      <c r="C88" s="152"/>
      <c r="D88" s="152"/>
      <c r="E88" s="152"/>
      <c r="F88" s="125" t="s">
        <v>638</v>
      </c>
      <c r="G88" s="125" t="s">
        <v>578</v>
      </c>
      <c r="H88" s="152"/>
      <c r="I88" s="125">
        <v>1</v>
      </c>
      <c r="J88" s="125">
        <v>1</v>
      </c>
      <c r="K88" s="125" t="s">
        <v>24</v>
      </c>
      <c r="L88" s="125" t="s">
        <v>25</v>
      </c>
      <c r="M88" s="39"/>
      <c r="N88" s="42"/>
      <c r="O88" s="12"/>
    </row>
    <row r="89" spans="1:15" ht="60.75" x14ac:dyDescent="0.25">
      <c r="A89" s="94">
        <v>83</v>
      </c>
      <c r="B89" s="94"/>
      <c r="C89" s="152"/>
      <c r="D89" s="152"/>
      <c r="E89" s="152"/>
      <c r="F89" s="125" t="s">
        <v>641</v>
      </c>
      <c r="G89" s="125" t="s">
        <v>578</v>
      </c>
      <c r="H89" s="152"/>
      <c r="I89" s="125">
        <v>1</v>
      </c>
      <c r="J89" s="125">
        <v>1</v>
      </c>
      <c r="K89" s="125" t="s">
        <v>24</v>
      </c>
      <c r="L89" s="125" t="s">
        <v>25</v>
      </c>
      <c r="M89" s="39"/>
      <c r="N89" s="42"/>
      <c r="O89" s="12"/>
    </row>
    <row r="90" spans="1:15" ht="60.75" x14ac:dyDescent="0.25">
      <c r="A90" s="94">
        <v>84</v>
      </c>
      <c r="B90" s="94"/>
      <c r="C90" s="152"/>
      <c r="D90" s="152"/>
      <c r="E90" s="152"/>
      <c r="F90" s="125" t="s">
        <v>637</v>
      </c>
      <c r="G90" s="125" t="s">
        <v>578</v>
      </c>
      <c r="H90" s="152"/>
      <c r="I90" s="125">
        <v>3</v>
      </c>
      <c r="J90" s="125">
        <v>1</v>
      </c>
      <c r="K90" s="125" t="s">
        <v>24</v>
      </c>
      <c r="L90" s="125" t="s">
        <v>25</v>
      </c>
      <c r="M90" s="39"/>
      <c r="N90" s="42"/>
      <c r="O90" s="12"/>
    </row>
    <row r="91" spans="1:15" ht="60.75" x14ac:dyDescent="0.25">
      <c r="A91" s="94">
        <v>85</v>
      </c>
      <c r="B91" s="94"/>
      <c r="C91" s="152"/>
      <c r="D91" s="152"/>
      <c r="E91" s="152"/>
      <c r="F91" s="125" t="s">
        <v>604</v>
      </c>
      <c r="G91" s="125" t="s">
        <v>578</v>
      </c>
      <c r="H91" s="152"/>
      <c r="I91" s="125">
        <v>1</v>
      </c>
      <c r="J91" s="125">
        <v>1</v>
      </c>
      <c r="K91" s="125" t="s">
        <v>24</v>
      </c>
      <c r="L91" s="125" t="s">
        <v>25</v>
      </c>
      <c r="M91" s="39"/>
      <c r="N91" s="42"/>
      <c r="O91" s="12"/>
    </row>
    <row r="92" spans="1:15" ht="60.75" x14ac:dyDescent="0.25">
      <c r="A92" s="94">
        <v>86</v>
      </c>
      <c r="B92" s="94"/>
      <c r="C92" s="152"/>
      <c r="D92" s="152"/>
      <c r="E92" s="152"/>
      <c r="F92" s="125" t="s">
        <v>642</v>
      </c>
      <c r="G92" s="125" t="s">
        <v>601</v>
      </c>
      <c r="H92" s="152"/>
      <c r="I92" s="125">
        <v>1</v>
      </c>
      <c r="J92" s="125" t="s">
        <v>103</v>
      </c>
      <c r="K92" s="125" t="s">
        <v>24</v>
      </c>
      <c r="L92" s="125" t="s">
        <v>25</v>
      </c>
      <c r="M92" s="39"/>
      <c r="N92" s="42"/>
      <c r="O92" s="12"/>
    </row>
    <row r="93" spans="1:15" ht="60.75" x14ac:dyDescent="0.25">
      <c r="A93" s="94">
        <v>87</v>
      </c>
      <c r="B93" s="94"/>
      <c r="C93" s="152"/>
      <c r="D93" s="152"/>
      <c r="E93" s="152"/>
      <c r="F93" s="125" t="s">
        <v>610</v>
      </c>
      <c r="G93" s="125" t="s">
        <v>584</v>
      </c>
      <c r="H93" s="152"/>
      <c r="I93" s="125">
        <v>1</v>
      </c>
      <c r="J93" s="125" t="s">
        <v>103</v>
      </c>
      <c r="K93" s="125" t="s">
        <v>24</v>
      </c>
      <c r="L93" s="125" t="s">
        <v>25</v>
      </c>
      <c r="M93" s="39"/>
      <c r="N93" s="42"/>
      <c r="O93" s="12"/>
    </row>
    <row r="94" spans="1:15" ht="81" customHeight="1" x14ac:dyDescent="0.25">
      <c r="A94" s="94">
        <v>88</v>
      </c>
      <c r="B94" s="94"/>
      <c r="C94" s="152"/>
      <c r="D94" s="152"/>
      <c r="E94" s="152"/>
      <c r="F94" s="125" t="s">
        <v>606</v>
      </c>
      <c r="G94" s="125" t="s">
        <v>578</v>
      </c>
      <c r="H94" s="152"/>
      <c r="I94" s="125">
        <v>1</v>
      </c>
      <c r="J94" s="125">
        <v>1</v>
      </c>
      <c r="K94" s="125" t="s">
        <v>24</v>
      </c>
      <c r="L94" s="125" t="s">
        <v>25</v>
      </c>
      <c r="M94" s="39"/>
      <c r="N94" s="42"/>
      <c r="O94" s="12"/>
    </row>
    <row r="95" spans="1:15" ht="60.75" x14ac:dyDescent="0.25">
      <c r="A95" s="94">
        <v>89</v>
      </c>
      <c r="B95" s="94"/>
      <c r="C95" s="152"/>
      <c r="D95" s="152"/>
      <c r="E95" s="152"/>
      <c r="F95" s="125" t="s">
        <v>643</v>
      </c>
      <c r="G95" s="125" t="s">
        <v>578</v>
      </c>
      <c r="H95" s="152"/>
      <c r="I95" s="125">
        <v>1</v>
      </c>
      <c r="J95" s="125" t="s">
        <v>121</v>
      </c>
      <c r="K95" s="125" t="s">
        <v>24</v>
      </c>
      <c r="L95" s="125" t="s">
        <v>25</v>
      </c>
      <c r="M95" s="39"/>
      <c r="N95" s="42"/>
      <c r="O95" s="12"/>
    </row>
    <row r="96" spans="1:15" s="10" customFormat="1" ht="60.75" x14ac:dyDescent="0.25">
      <c r="A96" s="94">
        <v>90</v>
      </c>
      <c r="B96" s="41"/>
      <c r="C96" s="152"/>
      <c r="D96" s="152"/>
      <c r="E96" s="152"/>
      <c r="F96" s="125" t="s">
        <v>644</v>
      </c>
      <c r="G96" s="125" t="s">
        <v>578</v>
      </c>
      <c r="H96" s="152"/>
      <c r="I96" s="125">
        <v>1</v>
      </c>
      <c r="J96" s="125" t="s">
        <v>103</v>
      </c>
      <c r="K96" s="125" t="s">
        <v>24</v>
      </c>
      <c r="L96" s="125" t="s">
        <v>25</v>
      </c>
      <c r="M96" s="40"/>
      <c r="N96" s="43"/>
      <c r="O96" s="9"/>
    </row>
    <row r="97" spans="1:15" ht="60.75" x14ac:dyDescent="0.25">
      <c r="A97" s="94">
        <v>91</v>
      </c>
      <c r="B97" s="94"/>
      <c r="C97" s="152"/>
      <c r="D97" s="152"/>
      <c r="E97" s="152"/>
      <c r="F97" s="125" t="s">
        <v>645</v>
      </c>
      <c r="G97" s="125" t="s">
        <v>578</v>
      </c>
      <c r="H97" s="152"/>
      <c r="I97" s="125">
        <v>1</v>
      </c>
      <c r="J97" s="125" t="s">
        <v>103</v>
      </c>
      <c r="K97" s="125" t="s">
        <v>24</v>
      </c>
      <c r="L97" s="125" t="s">
        <v>25</v>
      </c>
      <c r="M97" s="39"/>
      <c r="N97" s="42"/>
      <c r="O97" s="12"/>
    </row>
    <row r="98" spans="1:15" ht="60.75" x14ac:dyDescent="0.25">
      <c r="A98" s="94">
        <v>92</v>
      </c>
      <c r="B98" s="94"/>
      <c r="C98" s="152"/>
      <c r="D98" s="152"/>
      <c r="E98" s="152"/>
      <c r="F98" s="125" t="s">
        <v>638</v>
      </c>
      <c r="G98" s="125" t="s">
        <v>578</v>
      </c>
      <c r="H98" s="152"/>
      <c r="I98" s="125">
        <v>1</v>
      </c>
      <c r="J98" s="125">
        <v>1</v>
      </c>
      <c r="K98" s="125" t="s">
        <v>24</v>
      </c>
      <c r="L98" s="125" t="s">
        <v>25</v>
      </c>
      <c r="M98" s="39"/>
      <c r="N98" s="42"/>
      <c r="O98" s="12"/>
    </row>
    <row r="99" spans="1:15" ht="60.75" x14ac:dyDescent="0.25">
      <c r="A99" s="94">
        <v>93</v>
      </c>
      <c r="B99" s="94"/>
      <c r="C99" s="152"/>
      <c r="D99" s="152"/>
      <c r="E99" s="152"/>
      <c r="F99" s="125" t="s">
        <v>646</v>
      </c>
      <c r="G99" s="125" t="s">
        <v>578</v>
      </c>
      <c r="H99" s="152"/>
      <c r="I99" s="125">
        <v>1</v>
      </c>
      <c r="J99" s="125">
        <v>1</v>
      </c>
      <c r="K99" s="125" t="s">
        <v>24</v>
      </c>
      <c r="L99" s="125" t="s">
        <v>25</v>
      </c>
      <c r="M99" s="39"/>
      <c r="N99" s="42"/>
      <c r="O99" s="12"/>
    </row>
    <row r="100" spans="1:15" ht="60.75" x14ac:dyDescent="0.25">
      <c r="A100" s="94">
        <v>94</v>
      </c>
      <c r="B100" s="94"/>
      <c r="C100" s="152"/>
      <c r="D100" s="152"/>
      <c r="E100" s="152"/>
      <c r="F100" s="125" t="s">
        <v>647</v>
      </c>
      <c r="G100" s="125" t="s">
        <v>578</v>
      </c>
      <c r="H100" s="152"/>
      <c r="I100" s="125">
        <v>2</v>
      </c>
      <c r="J100" s="125">
        <v>1</v>
      </c>
      <c r="K100" s="125" t="s">
        <v>24</v>
      </c>
      <c r="L100" s="125" t="s">
        <v>25</v>
      </c>
      <c r="M100" s="39"/>
      <c r="N100" s="42"/>
      <c r="O100" s="12"/>
    </row>
    <row r="101" spans="1:15" ht="60.75" x14ac:dyDescent="0.25">
      <c r="A101" s="94">
        <v>95</v>
      </c>
      <c r="B101" s="94"/>
      <c r="C101" s="152"/>
      <c r="D101" s="152"/>
      <c r="E101" s="152"/>
      <c r="F101" s="125" t="s">
        <v>618</v>
      </c>
      <c r="G101" s="125" t="s">
        <v>487</v>
      </c>
      <c r="H101" s="152"/>
      <c r="I101" s="125">
        <v>1</v>
      </c>
      <c r="J101" s="125">
        <v>1</v>
      </c>
      <c r="K101" s="125" t="s">
        <v>24</v>
      </c>
      <c r="L101" s="125" t="s">
        <v>25</v>
      </c>
      <c r="M101" s="39"/>
      <c r="N101" s="42"/>
      <c r="O101" s="12"/>
    </row>
    <row r="102" spans="1:15" ht="60.75" x14ac:dyDescent="0.25">
      <c r="A102" s="94">
        <v>96</v>
      </c>
      <c r="B102" s="94"/>
      <c r="C102" s="152"/>
      <c r="D102" s="152"/>
      <c r="E102" s="152"/>
      <c r="F102" s="125" t="s">
        <v>613</v>
      </c>
      <c r="G102" s="125" t="s">
        <v>601</v>
      </c>
      <c r="H102" s="152"/>
      <c r="I102" s="125">
        <v>1</v>
      </c>
      <c r="J102" s="125">
        <v>1</v>
      </c>
      <c r="K102" s="125" t="s">
        <v>24</v>
      </c>
      <c r="L102" s="125" t="s">
        <v>25</v>
      </c>
      <c r="M102" s="39"/>
      <c r="N102" s="42"/>
      <c r="O102" s="12"/>
    </row>
    <row r="103" spans="1:15" ht="60.75" x14ac:dyDescent="0.25">
      <c r="A103" s="94">
        <v>97</v>
      </c>
      <c r="B103" s="94"/>
      <c r="C103" s="152"/>
      <c r="D103" s="152"/>
      <c r="E103" s="152"/>
      <c r="F103" s="125" t="s">
        <v>614</v>
      </c>
      <c r="G103" s="125" t="s">
        <v>578</v>
      </c>
      <c r="H103" s="152"/>
      <c r="I103" s="125">
        <v>1</v>
      </c>
      <c r="J103" s="125">
        <v>0.75</v>
      </c>
      <c r="K103" s="125" t="s">
        <v>24</v>
      </c>
      <c r="L103" s="125" t="s">
        <v>25</v>
      </c>
      <c r="M103" s="39"/>
      <c r="N103" s="42"/>
      <c r="O103" s="12"/>
    </row>
    <row r="104" spans="1:15" ht="60.75" x14ac:dyDescent="0.25">
      <c r="A104" s="94">
        <v>98</v>
      </c>
      <c r="B104" s="94"/>
      <c r="C104" s="152"/>
      <c r="D104" s="152"/>
      <c r="E104" s="152"/>
      <c r="F104" s="125" t="s">
        <v>646</v>
      </c>
      <c r="G104" s="125" t="s">
        <v>601</v>
      </c>
      <c r="H104" s="152"/>
      <c r="I104" s="125">
        <v>1</v>
      </c>
      <c r="J104" s="125">
        <v>1</v>
      </c>
      <c r="K104" s="125" t="s">
        <v>24</v>
      </c>
      <c r="L104" s="125" t="s">
        <v>25</v>
      </c>
      <c r="M104" s="39"/>
      <c r="N104" s="42"/>
      <c r="O104" s="12"/>
    </row>
    <row r="105" spans="1:15" ht="60.75" x14ac:dyDescent="0.25">
      <c r="A105" s="94">
        <v>99</v>
      </c>
      <c r="B105" s="94"/>
      <c r="C105" s="152"/>
      <c r="D105" s="152"/>
      <c r="E105" s="152"/>
      <c r="F105" s="125" t="s">
        <v>648</v>
      </c>
      <c r="G105" s="125" t="s">
        <v>582</v>
      </c>
      <c r="H105" s="152"/>
      <c r="I105" s="125">
        <v>1</v>
      </c>
      <c r="J105" s="125">
        <v>1</v>
      </c>
      <c r="K105" s="125" t="s">
        <v>24</v>
      </c>
      <c r="L105" s="125" t="s">
        <v>25</v>
      </c>
      <c r="M105" s="39"/>
      <c r="N105" s="42"/>
      <c r="O105" s="12"/>
    </row>
    <row r="106" spans="1:15" ht="60.75" x14ac:dyDescent="0.25">
      <c r="A106" s="94">
        <v>100</v>
      </c>
      <c r="B106" s="94"/>
      <c r="C106" s="152"/>
      <c r="D106" s="152"/>
      <c r="E106" s="152"/>
      <c r="F106" s="125" t="s">
        <v>649</v>
      </c>
      <c r="G106" s="125" t="s">
        <v>578</v>
      </c>
      <c r="H106" s="152"/>
      <c r="I106" s="125">
        <v>1</v>
      </c>
      <c r="J106" s="125">
        <v>0.75</v>
      </c>
      <c r="K106" s="125" t="s">
        <v>24</v>
      </c>
      <c r="L106" s="125" t="s">
        <v>25</v>
      </c>
      <c r="M106" s="39"/>
      <c r="N106" s="42"/>
      <c r="O106" s="12"/>
    </row>
    <row r="107" spans="1:15" ht="60.75" x14ac:dyDescent="0.25">
      <c r="A107" s="94">
        <v>101</v>
      </c>
      <c r="B107" s="94"/>
      <c r="C107" s="152" t="s">
        <v>241</v>
      </c>
      <c r="D107" s="152"/>
      <c r="E107" s="152"/>
      <c r="F107" s="125" t="s">
        <v>650</v>
      </c>
      <c r="G107" s="125" t="s">
        <v>578</v>
      </c>
      <c r="H107" s="152"/>
      <c r="I107" s="125">
        <v>1</v>
      </c>
      <c r="J107" s="125">
        <v>1</v>
      </c>
      <c r="K107" s="125" t="s">
        <v>24</v>
      </c>
      <c r="L107" s="125" t="s">
        <v>25</v>
      </c>
      <c r="M107" s="39"/>
      <c r="N107" s="42"/>
      <c r="O107" s="12"/>
    </row>
    <row r="108" spans="1:15" ht="60.75" x14ac:dyDescent="0.25">
      <c r="A108" s="94">
        <v>102</v>
      </c>
      <c r="B108" s="94"/>
      <c r="C108" s="152"/>
      <c r="D108" s="152"/>
      <c r="E108" s="152"/>
      <c r="F108" s="125" t="s">
        <v>651</v>
      </c>
      <c r="G108" s="125" t="s">
        <v>576</v>
      </c>
      <c r="H108" s="152"/>
      <c r="I108" s="125">
        <v>1</v>
      </c>
      <c r="J108" s="125">
        <v>1</v>
      </c>
      <c r="K108" s="125" t="s">
        <v>24</v>
      </c>
      <c r="L108" s="125" t="s">
        <v>25</v>
      </c>
      <c r="M108" s="39"/>
      <c r="N108" s="42"/>
      <c r="O108" s="12"/>
    </row>
    <row r="109" spans="1:15" ht="60.75" x14ac:dyDescent="0.25">
      <c r="A109" s="94">
        <v>103</v>
      </c>
      <c r="B109" s="94"/>
      <c r="C109" s="152"/>
      <c r="D109" s="152"/>
      <c r="E109" s="152"/>
      <c r="F109" s="125" t="s">
        <v>652</v>
      </c>
      <c r="G109" s="125" t="s">
        <v>578</v>
      </c>
      <c r="H109" s="152"/>
      <c r="I109" s="125">
        <v>2</v>
      </c>
      <c r="J109" s="125">
        <v>1</v>
      </c>
      <c r="K109" s="125" t="s">
        <v>24</v>
      </c>
      <c r="L109" s="125" t="s">
        <v>25</v>
      </c>
      <c r="M109" s="39"/>
      <c r="N109" s="42"/>
      <c r="O109" s="12"/>
    </row>
    <row r="110" spans="1:15" ht="60.75" x14ac:dyDescent="0.25">
      <c r="A110" s="94">
        <v>104</v>
      </c>
      <c r="B110" s="94"/>
      <c r="C110" s="152"/>
      <c r="D110" s="152"/>
      <c r="E110" s="152"/>
      <c r="F110" s="125" t="s">
        <v>613</v>
      </c>
      <c r="G110" s="125" t="s">
        <v>578</v>
      </c>
      <c r="H110" s="152"/>
      <c r="I110" s="125">
        <v>1</v>
      </c>
      <c r="J110" s="125">
        <v>0.75</v>
      </c>
      <c r="K110" s="125" t="s">
        <v>24</v>
      </c>
      <c r="L110" s="125" t="s">
        <v>25</v>
      </c>
      <c r="M110" s="39"/>
      <c r="N110" s="42"/>
      <c r="O110" s="12"/>
    </row>
    <row r="111" spans="1:15" ht="60.75" x14ac:dyDescent="0.25">
      <c r="A111" s="94">
        <v>105</v>
      </c>
      <c r="B111" s="94"/>
      <c r="C111" s="152"/>
      <c r="D111" s="152"/>
      <c r="E111" s="152"/>
      <c r="F111" s="125" t="s">
        <v>644</v>
      </c>
      <c r="G111" s="125" t="s">
        <v>578</v>
      </c>
      <c r="H111" s="152"/>
      <c r="I111" s="125">
        <v>1</v>
      </c>
      <c r="J111" s="125" t="s">
        <v>110</v>
      </c>
      <c r="K111" s="125" t="s">
        <v>24</v>
      </c>
      <c r="L111" s="125" t="s">
        <v>25</v>
      </c>
      <c r="M111" s="39"/>
      <c r="N111" s="42"/>
      <c r="O111" s="12"/>
    </row>
    <row r="112" spans="1:15" ht="60.75" x14ac:dyDescent="0.25">
      <c r="A112" s="94">
        <v>106</v>
      </c>
      <c r="B112" s="94"/>
      <c r="C112" s="152"/>
      <c r="D112" s="152"/>
      <c r="E112" s="152"/>
      <c r="F112" s="125" t="s">
        <v>583</v>
      </c>
      <c r="G112" s="125" t="s">
        <v>578</v>
      </c>
      <c r="H112" s="152"/>
      <c r="I112" s="125">
        <v>1</v>
      </c>
      <c r="J112" s="125" t="s">
        <v>110</v>
      </c>
      <c r="K112" s="125" t="s">
        <v>24</v>
      </c>
      <c r="L112" s="125" t="s">
        <v>25</v>
      </c>
      <c r="M112" s="39"/>
      <c r="N112" s="42"/>
      <c r="O112" s="12"/>
    </row>
    <row r="113" spans="1:15" ht="60.75" x14ac:dyDescent="0.25">
      <c r="A113" s="94">
        <v>107</v>
      </c>
      <c r="B113" s="94"/>
      <c r="C113" s="152"/>
      <c r="D113" s="152"/>
      <c r="E113" s="152"/>
      <c r="F113" s="125" t="s">
        <v>600</v>
      </c>
      <c r="G113" s="125" t="s">
        <v>582</v>
      </c>
      <c r="H113" s="152"/>
      <c r="I113" s="125">
        <v>1</v>
      </c>
      <c r="J113" s="125">
        <v>1</v>
      </c>
      <c r="K113" s="125" t="s">
        <v>24</v>
      </c>
      <c r="L113" s="125" t="s">
        <v>25</v>
      </c>
      <c r="M113" s="39"/>
      <c r="N113" s="42"/>
      <c r="O113" s="12"/>
    </row>
    <row r="114" spans="1:15" ht="60.75" x14ac:dyDescent="0.25">
      <c r="A114" s="94">
        <v>108</v>
      </c>
      <c r="B114" s="94"/>
      <c r="C114" s="152"/>
      <c r="D114" s="152"/>
      <c r="E114" s="152"/>
      <c r="F114" s="125" t="s">
        <v>651</v>
      </c>
      <c r="G114" s="125" t="s">
        <v>578</v>
      </c>
      <c r="H114" s="152"/>
      <c r="I114" s="125">
        <v>1</v>
      </c>
      <c r="J114" s="125" t="s">
        <v>103</v>
      </c>
      <c r="K114" s="125" t="s">
        <v>24</v>
      </c>
      <c r="L114" s="125" t="s">
        <v>25</v>
      </c>
      <c r="M114" s="39"/>
      <c r="N114" s="42"/>
      <c r="O114" s="12"/>
    </row>
    <row r="115" spans="1:15" ht="60.75" x14ac:dyDescent="0.25">
      <c r="A115" s="94">
        <v>109</v>
      </c>
      <c r="B115" s="94"/>
      <c r="C115" s="152"/>
      <c r="D115" s="152"/>
      <c r="E115" s="152"/>
      <c r="F115" s="125" t="s">
        <v>639</v>
      </c>
      <c r="G115" s="125" t="s">
        <v>578</v>
      </c>
      <c r="H115" s="152"/>
      <c r="I115" s="125">
        <v>1</v>
      </c>
      <c r="J115" s="125" t="s">
        <v>103</v>
      </c>
      <c r="K115" s="125" t="s">
        <v>24</v>
      </c>
      <c r="L115" s="125" t="s">
        <v>25</v>
      </c>
      <c r="M115" s="39"/>
      <c r="N115" s="42"/>
      <c r="O115" s="12"/>
    </row>
    <row r="116" spans="1:15" ht="60.75" x14ac:dyDescent="0.25">
      <c r="A116" s="94">
        <v>110</v>
      </c>
      <c r="B116" s="94"/>
      <c r="C116" s="152"/>
      <c r="D116" s="152" t="s">
        <v>240</v>
      </c>
      <c r="E116" s="152"/>
      <c r="F116" s="125" t="s">
        <v>653</v>
      </c>
      <c r="G116" s="125" t="s">
        <v>601</v>
      </c>
      <c r="H116" s="152"/>
      <c r="I116" s="125">
        <v>1</v>
      </c>
      <c r="J116" s="125">
        <v>1</v>
      </c>
      <c r="K116" s="125" t="s">
        <v>24</v>
      </c>
      <c r="L116" s="125" t="s">
        <v>25</v>
      </c>
      <c r="M116" s="39"/>
      <c r="N116" s="42"/>
      <c r="O116" s="12"/>
    </row>
    <row r="117" spans="1:15" ht="60.75" x14ac:dyDescent="0.25">
      <c r="A117" s="94">
        <v>111</v>
      </c>
      <c r="B117" s="94"/>
      <c r="C117" s="152"/>
      <c r="D117" s="152"/>
      <c r="E117" s="152"/>
      <c r="F117" s="125" t="s">
        <v>611</v>
      </c>
      <c r="G117" s="125" t="s">
        <v>578</v>
      </c>
      <c r="H117" s="152"/>
      <c r="I117" s="125">
        <v>1</v>
      </c>
      <c r="J117" s="125">
        <v>1</v>
      </c>
      <c r="K117" s="125" t="s">
        <v>24</v>
      </c>
      <c r="L117" s="125" t="s">
        <v>25</v>
      </c>
      <c r="M117" s="39"/>
      <c r="N117" s="42"/>
      <c r="O117" s="12"/>
    </row>
    <row r="118" spans="1:15" ht="60.75" x14ac:dyDescent="0.25">
      <c r="A118" s="94">
        <v>112</v>
      </c>
      <c r="B118" s="94"/>
      <c r="C118" s="152"/>
      <c r="D118" s="152"/>
      <c r="E118" s="152"/>
      <c r="F118" s="125" t="s">
        <v>575</v>
      </c>
      <c r="G118" s="125" t="s">
        <v>578</v>
      </c>
      <c r="H118" s="152"/>
      <c r="I118" s="125">
        <v>1</v>
      </c>
      <c r="J118" s="125" t="s">
        <v>103</v>
      </c>
      <c r="K118" s="125" t="s">
        <v>24</v>
      </c>
      <c r="L118" s="125" t="s">
        <v>25</v>
      </c>
      <c r="M118" s="39"/>
      <c r="N118" s="42"/>
      <c r="O118" s="12"/>
    </row>
    <row r="119" spans="1:15" ht="60.75" x14ac:dyDescent="0.25">
      <c r="A119" s="94">
        <v>113</v>
      </c>
      <c r="B119" s="94"/>
      <c r="C119" s="152"/>
      <c r="D119" s="152"/>
      <c r="E119" s="152"/>
      <c r="F119" s="125" t="s">
        <v>615</v>
      </c>
      <c r="G119" s="125" t="s">
        <v>578</v>
      </c>
      <c r="H119" s="152"/>
      <c r="I119" s="125">
        <v>1</v>
      </c>
      <c r="J119" s="125">
        <v>1</v>
      </c>
      <c r="K119" s="125" t="s">
        <v>24</v>
      </c>
      <c r="L119" s="125" t="s">
        <v>25</v>
      </c>
      <c r="M119" s="39"/>
      <c r="N119" s="42"/>
      <c r="O119" s="12"/>
    </row>
    <row r="120" spans="1:15" ht="81" customHeight="1" x14ac:dyDescent="0.25">
      <c r="A120" s="94">
        <v>114</v>
      </c>
      <c r="B120" s="94"/>
      <c r="C120" s="152"/>
      <c r="D120" s="152"/>
      <c r="E120" s="152"/>
      <c r="F120" s="125" t="s">
        <v>606</v>
      </c>
      <c r="G120" s="125" t="s">
        <v>601</v>
      </c>
      <c r="H120" s="152"/>
      <c r="I120" s="125">
        <v>1</v>
      </c>
      <c r="J120" s="125">
        <v>1</v>
      </c>
      <c r="K120" s="125" t="s">
        <v>24</v>
      </c>
      <c r="L120" s="125" t="s">
        <v>25</v>
      </c>
      <c r="M120" s="39"/>
      <c r="N120" s="42"/>
      <c r="O120" s="12"/>
    </row>
    <row r="121" spans="1:15" ht="60.75" x14ac:dyDescent="0.25">
      <c r="A121" s="94">
        <v>115</v>
      </c>
      <c r="B121" s="94"/>
      <c r="C121" s="152"/>
      <c r="D121" s="152"/>
      <c r="E121" s="152"/>
      <c r="F121" s="125" t="s">
        <v>611</v>
      </c>
      <c r="G121" s="125" t="s">
        <v>634</v>
      </c>
      <c r="H121" s="152"/>
      <c r="I121" s="125">
        <v>1</v>
      </c>
      <c r="J121" s="125">
        <v>1</v>
      </c>
      <c r="K121" s="125" t="s">
        <v>24</v>
      </c>
      <c r="L121" s="125" t="s">
        <v>25</v>
      </c>
      <c r="M121" s="39"/>
      <c r="N121" s="42"/>
      <c r="O121" s="12"/>
    </row>
    <row r="122" spans="1:15" ht="60.75" x14ac:dyDescent="0.25">
      <c r="A122" s="94">
        <v>116</v>
      </c>
      <c r="B122" s="94"/>
      <c r="C122" s="152"/>
      <c r="D122" s="152"/>
      <c r="E122" s="152"/>
      <c r="F122" s="125" t="s">
        <v>641</v>
      </c>
      <c r="G122" s="125" t="s">
        <v>578</v>
      </c>
      <c r="H122" s="152"/>
      <c r="I122" s="125">
        <v>1</v>
      </c>
      <c r="J122" s="125">
        <v>1</v>
      </c>
      <c r="K122" s="125" t="s">
        <v>24</v>
      </c>
      <c r="L122" s="125" t="s">
        <v>25</v>
      </c>
      <c r="M122" s="39"/>
      <c r="N122" s="42"/>
      <c r="O122" s="12"/>
    </row>
    <row r="123" spans="1:15" ht="60.75" x14ac:dyDescent="0.25">
      <c r="A123" s="94">
        <v>117</v>
      </c>
      <c r="B123" s="94"/>
      <c r="C123" s="152"/>
      <c r="D123" s="152"/>
      <c r="E123" s="152"/>
      <c r="F123" s="125" t="s">
        <v>638</v>
      </c>
      <c r="G123" s="125" t="s">
        <v>578</v>
      </c>
      <c r="H123" s="152"/>
      <c r="I123" s="125">
        <v>1</v>
      </c>
      <c r="J123" s="125" t="s">
        <v>103</v>
      </c>
      <c r="K123" s="125" t="s">
        <v>24</v>
      </c>
      <c r="L123" s="125" t="s">
        <v>25</v>
      </c>
      <c r="M123" s="39"/>
      <c r="N123" s="42"/>
      <c r="O123" s="12"/>
    </row>
    <row r="124" spans="1:15" ht="60.75" x14ac:dyDescent="0.25">
      <c r="A124" s="94">
        <v>118</v>
      </c>
      <c r="B124" s="94"/>
      <c r="C124" s="152"/>
      <c r="D124" s="152"/>
      <c r="E124" s="152"/>
      <c r="F124" s="125" t="s">
        <v>599</v>
      </c>
      <c r="G124" s="125" t="s">
        <v>578</v>
      </c>
      <c r="H124" s="152"/>
      <c r="I124" s="125">
        <v>1</v>
      </c>
      <c r="J124" s="125">
        <v>1</v>
      </c>
      <c r="K124" s="125" t="s">
        <v>24</v>
      </c>
      <c r="L124" s="125" t="s">
        <v>25</v>
      </c>
      <c r="M124" s="39"/>
      <c r="N124" s="42"/>
      <c r="O124" s="12"/>
    </row>
    <row r="125" spans="1:15" ht="60.75" x14ac:dyDescent="0.25">
      <c r="A125" s="94">
        <v>119</v>
      </c>
      <c r="B125" s="94"/>
      <c r="C125" s="152"/>
      <c r="D125" s="152"/>
      <c r="E125" s="152"/>
      <c r="F125" s="125" t="s">
        <v>643</v>
      </c>
      <c r="G125" s="125" t="s">
        <v>578</v>
      </c>
      <c r="H125" s="152"/>
      <c r="I125" s="125">
        <v>1</v>
      </c>
      <c r="J125" s="125">
        <v>0.75</v>
      </c>
      <c r="K125" s="125" t="s">
        <v>24</v>
      </c>
      <c r="L125" s="125" t="s">
        <v>25</v>
      </c>
      <c r="M125" s="39"/>
      <c r="N125" s="42"/>
      <c r="O125" s="12"/>
    </row>
    <row r="126" spans="1:15" ht="60.75" x14ac:dyDescent="0.25">
      <c r="A126" s="94">
        <v>120</v>
      </c>
      <c r="B126" s="94"/>
      <c r="C126" s="152"/>
      <c r="D126" s="152"/>
      <c r="E126" s="152"/>
      <c r="F126" s="125" t="s">
        <v>654</v>
      </c>
      <c r="G126" s="125" t="s">
        <v>578</v>
      </c>
      <c r="H126" s="152"/>
      <c r="I126" s="125">
        <v>1</v>
      </c>
      <c r="J126" s="125">
        <v>0.75</v>
      </c>
      <c r="K126" s="125" t="s">
        <v>24</v>
      </c>
      <c r="L126" s="125" t="s">
        <v>25</v>
      </c>
      <c r="M126" s="39"/>
      <c r="N126" s="42"/>
      <c r="O126" s="12"/>
    </row>
    <row r="127" spans="1:15" ht="60.75" x14ac:dyDescent="0.25">
      <c r="A127" s="94">
        <v>121</v>
      </c>
      <c r="B127" s="94"/>
      <c r="C127" s="152" t="s">
        <v>241</v>
      </c>
      <c r="D127" s="152"/>
      <c r="E127" s="152"/>
      <c r="F127" s="125" t="s">
        <v>655</v>
      </c>
      <c r="G127" s="125" t="s">
        <v>578</v>
      </c>
      <c r="H127" s="152"/>
      <c r="I127" s="125">
        <v>1</v>
      </c>
      <c r="J127" s="125">
        <v>1</v>
      </c>
      <c r="K127" s="125" t="s">
        <v>24</v>
      </c>
      <c r="L127" s="125" t="s">
        <v>25</v>
      </c>
      <c r="M127" s="39"/>
      <c r="N127" s="42"/>
      <c r="O127" s="12"/>
    </row>
    <row r="128" spans="1:15" ht="60.75" x14ac:dyDescent="0.25">
      <c r="A128" s="94">
        <v>122</v>
      </c>
      <c r="B128" s="94"/>
      <c r="C128" s="152"/>
      <c r="D128" s="152"/>
      <c r="E128" s="152"/>
      <c r="F128" s="125" t="s">
        <v>656</v>
      </c>
      <c r="G128" s="125" t="s">
        <v>578</v>
      </c>
      <c r="H128" s="152"/>
      <c r="I128" s="125">
        <v>1</v>
      </c>
      <c r="J128" s="125">
        <v>1</v>
      </c>
      <c r="K128" s="125" t="s">
        <v>24</v>
      </c>
      <c r="L128" s="125" t="s">
        <v>25</v>
      </c>
      <c r="M128" s="39"/>
      <c r="N128" s="42"/>
      <c r="O128" s="12"/>
    </row>
    <row r="129" spans="1:15" ht="60.75" x14ac:dyDescent="0.25">
      <c r="A129" s="94">
        <v>123</v>
      </c>
      <c r="B129" s="94"/>
      <c r="C129" s="152"/>
      <c r="D129" s="152"/>
      <c r="E129" s="152"/>
      <c r="F129" s="125" t="s">
        <v>657</v>
      </c>
      <c r="G129" s="125" t="s">
        <v>578</v>
      </c>
      <c r="H129" s="152"/>
      <c r="I129" s="125">
        <v>1</v>
      </c>
      <c r="J129" s="125">
        <v>1</v>
      </c>
      <c r="K129" s="125" t="s">
        <v>24</v>
      </c>
      <c r="L129" s="125" t="s">
        <v>25</v>
      </c>
      <c r="M129" s="83"/>
      <c r="N129" s="42"/>
      <c r="O129" s="13"/>
    </row>
    <row r="130" spans="1:15" ht="60.75" x14ac:dyDescent="0.25">
      <c r="A130" s="94">
        <v>124</v>
      </c>
      <c r="B130" s="94"/>
      <c r="C130" s="152"/>
      <c r="D130" s="152"/>
      <c r="E130" s="152"/>
      <c r="F130" s="125" t="s">
        <v>658</v>
      </c>
      <c r="G130" s="125" t="s">
        <v>578</v>
      </c>
      <c r="H130" s="152"/>
      <c r="I130" s="125">
        <v>1</v>
      </c>
      <c r="J130" s="125">
        <v>0.75</v>
      </c>
      <c r="K130" s="125" t="s">
        <v>24</v>
      </c>
      <c r="L130" s="125" t="s">
        <v>25</v>
      </c>
      <c r="M130" s="83"/>
      <c r="N130" s="42"/>
      <c r="O130" s="13"/>
    </row>
    <row r="131" spans="1:15" ht="60.75" x14ac:dyDescent="0.25">
      <c r="A131" s="94">
        <v>125</v>
      </c>
      <c r="B131" s="94"/>
      <c r="C131" s="152"/>
      <c r="D131" s="152"/>
      <c r="E131" s="152"/>
      <c r="F131" s="125" t="s">
        <v>580</v>
      </c>
      <c r="G131" s="125" t="s">
        <v>578</v>
      </c>
      <c r="H131" s="152"/>
      <c r="I131" s="125">
        <v>1</v>
      </c>
      <c r="J131" s="125">
        <v>0.75</v>
      </c>
      <c r="K131" s="125" t="s">
        <v>24</v>
      </c>
      <c r="L131" s="125" t="s">
        <v>25</v>
      </c>
      <c r="M131" s="83"/>
      <c r="N131" s="42"/>
      <c r="O131" s="13"/>
    </row>
    <row r="132" spans="1:15" ht="60.75" x14ac:dyDescent="0.25">
      <c r="A132" s="94">
        <v>126</v>
      </c>
      <c r="B132" s="94"/>
      <c r="C132" s="152"/>
      <c r="D132" s="152"/>
      <c r="E132" s="152"/>
      <c r="F132" s="125" t="s">
        <v>610</v>
      </c>
      <c r="G132" s="125" t="s">
        <v>578</v>
      </c>
      <c r="H132" s="152"/>
      <c r="I132" s="125">
        <v>1</v>
      </c>
      <c r="J132" s="125">
        <v>0.75</v>
      </c>
      <c r="K132" s="125" t="s">
        <v>24</v>
      </c>
      <c r="L132" s="125" t="s">
        <v>25</v>
      </c>
      <c r="M132" s="83"/>
      <c r="N132" s="42"/>
      <c r="O132" s="13"/>
    </row>
    <row r="133" spans="1:15" ht="60.75" x14ac:dyDescent="0.25">
      <c r="A133" s="94">
        <v>127</v>
      </c>
      <c r="B133" s="94"/>
      <c r="C133" s="152"/>
      <c r="D133" s="152"/>
      <c r="E133" s="152"/>
      <c r="F133" s="125" t="s">
        <v>659</v>
      </c>
      <c r="G133" s="125" t="s">
        <v>578</v>
      </c>
      <c r="H133" s="152"/>
      <c r="I133" s="125">
        <v>1</v>
      </c>
      <c r="J133" s="125">
        <v>1</v>
      </c>
      <c r="K133" s="125" t="s">
        <v>24</v>
      </c>
      <c r="L133" s="125" t="s">
        <v>25</v>
      </c>
      <c r="M133" s="83"/>
      <c r="N133" s="42"/>
      <c r="O133" s="13"/>
    </row>
    <row r="134" spans="1:15" ht="60.75" x14ac:dyDescent="0.25">
      <c r="A134" s="94">
        <v>128</v>
      </c>
      <c r="B134" s="94"/>
      <c r="C134" s="152"/>
      <c r="D134" s="152"/>
      <c r="E134" s="152"/>
      <c r="F134" s="125" t="s">
        <v>581</v>
      </c>
      <c r="G134" s="125" t="s">
        <v>578</v>
      </c>
      <c r="H134" s="152"/>
      <c r="I134" s="125">
        <v>1</v>
      </c>
      <c r="J134" s="125">
        <v>0.75</v>
      </c>
      <c r="K134" s="125" t="s">
        <v>24</v>
      </c>
      <c r="L134" s="125" t="s">
        <v>25</v>
      </c>
      <c r="M134" s="83"/>
      <c r="N134" s="42"/>
      <c r="O134" s="13"/>
    </row>
    <row r="135" spans="1:15" ht="60.75" x14ac:dyDescent="0.25">
      <c r="A135" s="94">
        <v>129</v>
      </c>
      <c r="B135" s="94"/>
      <c r="C135" s="152"/>
      <c r="D135" s="152"/>
      <c r="E135" s="152"/>
      <c r="F135" s="125" t="s">
        <v>611</v>
      </c>
      <c r="G135" s="125" t="s">
        <v>578</v>
      </c>
      <c r="H135" s="152"/>
      <c r="I135" s="125">
        <v>1</v>
      </c>
      <c r="J135" s="125">
        <v>0.75</v>
      </c>
      <c r="K135" s="125" t="s">
        <v>24</v>
      </c>
      <c r="L135" s="125" t="s">
        <v>25</v>
      </c>
      <c r="M135" s="83"/>
      <c r="N135" s="42"/>
      <c r="O135" s="13"/>
    </row>
    <row r="136" spans="1:15" ht="60.75" x14ac:dyDescent="0.25">
      <c r="A136" s="94">
        <v>130</v>
      </c>
      <c r="B136" s="94"/>
      <c r="C136" s="152"/>
      <c r="D136" s="152"/>
      <c r="E136" s="152"/>
      <c r="F136" s="125" t="s">
        <v>604</v>
      </c>
      <c r="G136" s="125" t="s">
        <v>578</v>
      </c>
      <c r="H136" s="152"/>
      <c r="I136" s="125">
        <v>1</v>
      </c>
      <c r="J136" s="125">
        <v>0.75</v>
      </c>
      <c r="K136" s="125" t="s">
        <v>24</v>
      </c>
      <c r="L136" s="125" t="s">
        <v>25</v>
      </c>
      <c r="M136" s="83"/>
      <c r="N136" s="42"/>
      <c r="O136" s="13"/>
    </row>
    <row r="137" spans="1:15" ht="81" customHeight="1" x14ac:dyDescent="0.25">
      <c r="A137" s="94">
        <v>131</v>
      </c>
      <c r="B137" s="94"/>
      <c r="C137" s="152"/>
      <c r="D137" s="152"/>
      <c r="E137" s="152"/>
      <c r="F137" s="125" t="s">
        <v>579</v>
      </c>
      <c r="G137" s="125" t="s">
        <v>578</v>
      </c>
      <c r="H137" s="152"/>
      <c r="I137" s="125">
        <v>1</v>
      </c>
      <c r="J137" s="125">
        <v>0.75</v>
      </c>
      <c r="K137" s="125" t="s">
        <v>24</v>
      </c>
      <c r="L137" s="125" t="s">
        <v>25</v>
      </c>
      <c r="M137" s="83"/>
      <c r="N137" s="42"/>
      <c r="O137" s="13"/>
    </row>
    <row r="138" spans="1:15" ht="60.75" x14ac:dyDescent="0.25">
      <c r="A138" s="94">
        <v>132</v>
      </c>
      <c r="B138" s="94"/>
      <c r="C138" s="152"/>
      <c r="D138" s="152"/>
      <c r="E138" s="152"/>
      <c r="F138" s="125" t="s">
        <v>656</v>
      </c>
      <c r="G138" s="125" t="s">
        <v>578</v>
      </c>
      <c r="H138" s="152"/>
      <c r="I138" s="125">
        <v>1</v>
      </c>
      <c r="J138" s="125">
        <v>1</v>
      </c>
      <c r="K138" s="125" t="s">
        <v>24</v>
      </c>
      <c r="L138" s="125" t="s">
        <v>25</v>
      </c>
      <c r="M138" s="83"/>
      <c r="N138" s="42"/>
      <c r="O138" s="13"/>
    </row>
    <row r="139" spans="1:15" ht="60.75" x14ac:dyDescent="0.25">
      <c r="A139" s="94">
        <v>133</v>
      </c>
      <c r="B139" s="94"/>
      <c r="C139" s="152"/>
      <c r="D139" s="152"/>
      <c r="E139" s="152"/>
      <c r="F139" s="125" t="s">
        <v>660</v>
      </c>
      <c r="G139" s="125" t="s">
        <v>578</v>
      </c>
      <c r="H139" s="152"/>
      <c r="I139" s="125">
        <v>1</v>
      </c>
      <c r="J139" s="125">
        <v>1</v>
      </c>
      <c r="K139" s="125" t="s">
        <v>24</v>
      </c>
      <c r="L139" s="125" t="s">
        <v>25</v>
      </c>
      <c r="M139" s="83"/>
      <c r="N139" s="42"/>
      <c r="O139" s="13"/>
    </row>
    <row r="140" spans="1:15" ht="60.75" x14ac:dyDescent="0.25">
      <c r="A140" s="94">
        <v>134</v>
      </c>
      <c r="B140" s="94"/>
      <c r="C140" s="152"/>
      <c r="D140" s="152"/>
      <c r="E140" s="152"/>
      <c r="F140" s="125" t="s">
        <v>635</v>
      </c>
      <c r="G140" s="125" t="s">
        <v>578</v>
      </c>
      <c r="H140" s="152"/>
      <c r="I140" s="125">
        <v>1</v>
      </c>
      <c r="J140" s="125" t="s">
        <v>103</v>
      </c>
      <c r="K140" s="125" t="s">
        <v>24</v>
      </c>
      <c r="L140" s="125" t="s">
        <v>25</v>
      </c>
      <c r="M140" s="83"/>
      <c r="N140" s="42"/>
      <c r="O140" s="13"/>
    </row>
    <row r="141" spans="1:15" ht="60.75" x14ac:dyDescent="0.25">
      <c r="A141" s="94">
        <v>135</v>
      </c>
      <c r="B141" s="94"/>
      <c r="C141" s="152"/>
      <c r="D141" s="152"/>
      <c r="E141" s="152"/>
      <c r="F141" s="125" t="s">
        <v>575</v>
      </c>
      <c r="G141" s="125" t="s">
        <v>578</v>
      </c>
      <c r="H141" s="152"/>
      <c r="I141" s="125">
        <v>1</v>
      </c>
      <c r="J141" s="125" t="s">
        <v>110</v>
      </c>
      <c r="K141" s="125" t="s">
        <v>24</v>
      </c>
      <c r="L141" s="125" t="s">
        <v>25</v>
      </c>
      <c r="M141" s="83"/>
      <c r="N141" s="42"/>
      <c r="O141" s="13"/>
    </row>
    <row r="142" spans="1:15" ht="60.75" x14ac:dyDescent="0.25">
      <c r="A142" s="94">
        <v>136</v>
      </c>
      <c r="B142" s="94"/>
      <c r="C142" s="152"/>
      <c r="D142" s="152"/>
      <c r="E142" s="152"/>
      <c r="F142" s="125" t="s">
        <v>611</v>
      </c>
      <c r="G142" s="125" t="s">
        <v>578</v>
      </c>
      <c r="H142" s="152"/>
      <c r="I142" s="125">
        <v>1</v>
      </c>
      <c r="J142" s="125">
        <v>1</v>
      </c>
      <c r="K142" s="125" t="s">
        <v>24</v>
      </c>
      <c r="L142" s="125" t="s">
        <v>25</v>
      </c>
      <c r="M142" s="83"/>
      <c r="N142" s="42"/>
      <c r="O142" s="13"/>
    </row>
    <row r="143" spans="1:15" ht="60.75" x14ac:dyDescent="0.25">
      <c r="A143" s="94">
        <v>137</v>
      </c>
      <c r="B143" s="94"/>
      <c r="C143" s="152"/>
      <c r="D143" s="152"/>
      <c r="E143" s="152"/>
      <c r="F143" s="125" t="s">
        <v>660</v>
      </c>
      <c r="G143" s="125" t="s">
        <v>578</v>
      </c>
      <c r="H143" s="152"/>
      <c r="I143" s="125">
        <v>1</v>
      </c>
      <c r="J143" s="125" t="s">
        <v>110</v>
      </c>
      <c r="K143" s="125" t="s">
        <v>24</v>
      </c>
      <c r="L143" s="125" t="s">
        <v>25</v>
      </c>
      <c r="M143" s="83"/>
      <c r="N143" s="42"/>
      <c r="O143" s="13"/>
    </row>
    <row r="144" spans="1:15" ht="60.75" x14ac:dyDescent="0.25">
      <c r="A144" s="94">
        <v>138</v>
      </c>
      <c r="B144" s="94"/>
      <c r="C144" s="152"/>
      <c r="D144" s="152"/>
      <c r="E144" s="152"/>
      <c r="F144" s="125" t="s">
        <v>583</v>
      </c>
      <c r="G144" s="125" t="s">
        <v>578</v>
      </c>
      <c r="H144" s="152"/>
      <c r="I144" s="125">
        <v>1</v>
      </c>
      <c r="J144" s="125">
        <v>1</v>
      </c>
      <c r="K144" s="125" t="s">
        <v>24</v>
      </c>
      <c r="L144" s="125" t="s">
        <v>25</v>
      </c>
      <c r="M144" s="83"/>
      <c r="N144" s="42"/>
      <c r="O144" s="13"/>
    </row>
    <row r="145" spans="1:15" ht="60.75" x14ac:dyDescent="0.25">
      <c r="A145" s="94">
        <v>139</v>
      </c>
      <c r="B145" s="94"/>
      <c r="C145" s="152"/>
      <c r="D145" s="152"/>
      <c r="E145" s="152"/>
      <c r="F145" s="125" t="s">
        <v>603</v>
      </c>
      <c r="G145" s="125" t="s">
        <v>578</v>
      </c>
      <c r="H145" s="152"/>
      <c r="I145" s="125">
        <v>1</v>
      </c>
      <c r="J145" s="125" t="s">
        <v>121</v>
      </c>
      <c r="K145" s="125" t="s">
        <v>24</v>
      </c>
      <c r="L145" s="125" t="s">
        <v>25</v>
      </c>
      <c r="M145" s="83"/>
      <c r="N145" s="42"/>
      <c r="O145" s="13"/>
    </row>
    <row r="146" spans="1:15" ht="60.75" x14ac:dyDescent="0.25">
      <c r="A146" s="94">
        <v>140</v>
      </c>
      <c r="B146" s="94"/>
      <c r="C146" s="152"/>
      <c r="D146" s="152"/>
      <c r="E146" s="152"/>
      <c r="F146" s="125" t="s">
        <v>612</v>
      </c>
      <c r="G146" s="125" t="s">
        <v>578</v>
      </c>
      <c r="H146" s="152"/>
      <c r="I146" s="125">
        <v>1</v>
      </c>
      <c r="J146" s="125" t="s">
        <v>103</v>
      </c>
      <c r="K146" s="125" t="s">
        <v>24</v>
      </c>
      <c r="L146" s="125" t="s">
        <v>25</v>
      </c>
      <c r="M146" s="83"/>
      <c r="N146" s="42"/>
      <c r="O146" s="13"/>
    </row>
    <row r="147" spans="1:15" ht="60.75" x14ac:dyDescent="0.25">
      <c r="A147" s="94">
        <v>141</v>
      </c>
      <c r="B147" s="94"/>
      <c r="C147" s="152" t="s">
        <v>241</v>
      </c>
      <c r="D147" s="152"/>
      <c r="E147" s="152"/>
      <c r="F147" s="125" t="s">
        <v>612</v>
      </c>
      <c r="G147" s="125" t="s">
        <v>578</v>
      </c>
      <c r="H147" s="152"/>
      <c r="I147" s="125">
        <v>1</v>
      </c>
      <c r="J147" s="125">
        <v>1</v>
      </c>
      <c r="K147" s="125" t="s">
        <v>24</v>
      </c>
      <c r="L147" s="125" t="s">
        <v>25</v>
      </c>
      <c r="M147" s="83"/>
      <c r="N147" s="42"/>
      <c r="O147" s="13"/>
    </row>
    <row r="148" spans="1:15" ht="60.75" x14ac:dyDescent="0.25">
      <c r="A148" s="94">
        <v>142</v>
      </c>
      <c r="B148" s="94"/>
      <c r="C148" s="152"/>
      <c r="D148" s="152"/>
      <c r="E148" s="152"/>
      <c r="F148" s="125" t="s">
        <v>646</v>
      </c>
      <c r="G148" s="125" t="s">
        <v>578</v>
      </c>
      <c r="H148" s="152"/>
      <c r="I148" s="125">
        <v>1</v>
      </c>
      <c r="J148" s="125" t="s">
        <v>103</v>
      </c>
      <c r="K148" s="125" t="s">
        <v>24</v>
      </c>
      <c r="L148" s="125" t="s">
        <v>25</v>
      </c>
      <c r="M148" s="83"/>
      <c r="N148" s="42"/>
      <c r="O148" s="13"/>
    </row>
    <row r="149" spans="1:15" ht="60.75" x14ac:dyDescent="0.25">
      <c r="A149" s="94">
        <v>143</v>
      </c>
      <c r="B149" s="94"/>
      <c r="C149" s="152"/>
      <c r="D149" s="152"/>
      <c r="E149" s="152"/>
      <c r="F149" s="125" t="s">
        <v>661</v>
      </c>
      <c r="G149" s="125" t="s">
        <v>578</v>
      </c>
      <c r="H149" s="152"/>
      <c r="I149" s="125">
        <v>1</v>
      </c>
      <c r="J149" s="125">
        <v>1</v>
      </c>
      <c r="K149" s="125" t="s">
        <v>24</v>
      </c>
      <c r="L149" s="125" t="s">
        <v>25</v>
      </c>
      <c r="M149" s="83"/>
      <c r="N149" s="42"/>
      <c r="O149" s="13"/>
    </row>
    <row r="150" spans="1:15" ht="60.75" x14ac:dyDescent="0.25">
      <c r="A150" s="94">
        <v>144</v>
      </c>
      <c r="B150" s="94"/>
      <c r="C150" s="152"/>
      <c r="D150" s="152"/>
      <c r="E150" s="152"/>
      <c r="F150" s="125" t="s">
        <v>662</v>
      </c>
      <c r="G150" s="125" t="s">
        <v>578</v>
      </c>
      <c r="H150" s="152"/>
      <c r="I150" s="125">
        <v>1</v>
      </c>
      <c r="J150" s="125" t="s">
        <v>110</v>
      </c>
      <c r="K150" s="125" t="s">
        <v>24</v>
      </c>
      <c r="L150" s="125" t="s">
        <v>25</v>
      </c>
      <c r="M150" s="83"/>
      <c r="N150" s="42"/>
      <c r="O150" s="13"/>
    </row>
    <row r="151" spans="1:15" ht="60.75" x14ac:dyDescent="0.25">
      <c r="A151" s="94">
        <v>145</v>
      </c>
      <c r="B151" s="94"/>
      <c r="C151" s="152"/>
      <c r="D151" s="152"/>
      <c r="E151" s="152"/>
      <c r="F151" s="125" t="s">
        <v>615</v>
      </c>
      <c r="G151" s="125" t="s">
        <v>578</v>
      </c>
      <c r="H151" s="152"/>
      <c r="I151" s="125">
        <v>1</v>
      </c>
      <c r="J151" s="125">
        <v>1</v>
      </c>
      <c r="K151" s="125" t="s">
        <v>24</v>
      </c>
      <c r="L151" s="125" t="s">
        <v>25</v>
      </c>
      <c r="M151" s="83"/>
      <c r="N151" s="42"/>
      <c r="O151" s="13"/>
    </row>
    <row r="152" spans="1:15" ht="60.75" x14ac:dyDescent="0.25">
      <c r="A152" s="94">
        <v>146</v>
      </c>
      <c r="B152" s="94"/>
      <c r="C152" s="152"/>
      <c r="D152" s="152"/>
      <c r="E152" s="152"/>
      <c r="F152" s="125" t="s">
        <v>614</v>
      </c>
      <c r="G152" s="125" t="s">
        <v>578</v>
      </c>
      <c r="H152" s="152"/>
      <c r="I152" s="125">
        <v>2</v>
      </c>
      <c r="J152" s="125">
        <v>1</v>
      </c>
      <c r="K152" s="125" t="s">
        <v>24</v>
      </c>
      <c r="L152" s="125" t="s">
        <v>25</v>
      </c>
      <c r="M152" s="83"/>
      <c r="N152" s="42"/>
      <c r="O152" s="13"/>
    </row>
    <row r="153" spans="1:15" ht="60.75" x14ac:dyDescent="0.25">
      <c r="A153" s="94">
        <v>147</v>
      </c>
      <c r="B153" s="94"/>
      <c r="C153" s="152"/>
      <c r="D153" s="152"/>
      <c r="E153" s="152"/>
      <c r="F153" s="125" t="s">
        <v>609</v>
      </c>
      <c r="G153" s="125" t="s">
        <v>578</v>
      </c>
      <c r="H153" s="152"/>
      <c r="I153" s="125">
        <v>1</v>
      </c>
      <c r="J153" s="125">
        <v>1</v>
      </c>
      <c r="K153" s="125" t="s">
        <v>24</v>
      </c>
      <c r="L153" s="125" t="s">
        <v>25</v>
      </c>
      <c r="M153" s="83"/>
      <c r="N153" s="42"/>
      <c r="O153" s="13"/>
    </row>
    <row r="154" spans="1:15" ht="60.75" x14ac:dyDescent="0.25">
      <c r="A154" s="94">
        <v>148</v>
      </c>
      <c r="B154" s="94"/>
      <c r="C154" s="152"/>
      <c r="D154" s="152"/>
      <c r="E154" s="152"/>
      <c r="F154" s="125" t="s">
        <v>613</v>
      </c>
      <c r="G154" s="125" t="s">
        <v>578</v>
      </c>
      <c r="H154" s="152"/>
      <c r="I154" s="125">
        <v>1</v>
      </c>
      <c r="J154" s="125" t="s">
        <v>103</v>
      </c>
      <c r="K154" s="125" t="s">
        <v>24</v>
      </c>
      <c r="L154" s="125" t="s">
        <v>25</v>
      </c>
      <c r="M154" s="39"/>
      <c r="N154" s="42"/>
      <c r="O154" s="12"/>
    </row>
    <row r="155" spans="1:15" ht="60.75" x14ac:dyDescent="0.25">
      <c r="A155" s="94">
        <v>149</v>
      </c>
      <c r="B155" s="94"/>
      <c r="C155" s="152"/>
      <c r="D155" s="152"/>
      <c r="E155" s="152"/>
      <c r="F155" s="125" t="s">
        <v>645</v>
      </c>
      <c r="G155" s="125" t="s">
        <v>578</v>
      </c>
      <c r="H155" s="152"/>
      <c r="I155" s="125">
        <v>1</v>
      </c>
      <c r="J155" s="125" t="s">
        <v>110</v>
      </c>
      <c r="K155" s="125" t="s">
        <v>24</v>
      </c>
      <c r="L155" s="125" t="s">
        <v>25</v>
      </c>
      <c r="M155" s="39"/>
      <c r="N155" s="42"/>
      <c r="O155" s="12"/>
    </row>
    <row r="156" spans="1:15" ht="60.75" x14ac:dyDescent="0.25">
      <c r="A156" s="94">
        <v>150</v>
      </c>
      <c r="B156" s="94"/>
      <c r="C156" s="152"/>
      <c r="D156" s="152"/>
      <c r="E156" s="152"/>
      <c r="F156" s="125" t="s">
        <v>657</v>
      </c>
      <c r="G156" s="125" t="s">
        <v>601</v>
      </c>
      <c r="H156" s="152"/>
      <c r="I156" s="125">
        <v>1</v>
      </c>
      <c r="J156" s="125">
        <v>1</v>
      </c>
      <c r="K156" s="125" t="s">
        <v>24</v>
      </c>
      <c r="L156" s="125" t="s">
        <v>25</v>
      </c>
      <c r="M156" s="39"/>
      <c r="N156" s="42"/>
      <c r="O156" s="12"/>
    </row>
    <row r="157" spans="1:15" ht="60.75" x14ac:dyDescent="0.25">
      <c r="A157" s="94">
        <v>151</v>
      </c>
      <c r="B157" s="94"/>
      <c r="C157" s="152"/>
      <c r="D157" s="152"/>
      <c r="E157" s="152"/>
      <c r="F157" s="125" t="s">
        <v>647</v>
      </c>
      <c r="G157" s="125" t="s">
        <v>578</v>
      </c>
      <c r="H157" s="152"/>
      <c r="I157" s="125">
        <v>1</v>
      </c>
      <c r="J157" s="125" t="s">
        <v>110</v>
      </c>
      <c r="K157" s="125" t="s">
        <v>24</v>
      </c>
      <c r="L157" s="125" t="s">
        <v>25</v>
      </c>
      <c r="M157" s="39"/>
      <c r="N157" s="42"/>
      <c r="O157" s="12"/>
    </row>
    <row r="158" spans="1:15" ht="60.75" x14ac:dyDescent="0.25">
      <c r="A158" s="94">
        <v>152</v>
      </c>
      <c r="B158" s="94"/>
      <c r="C158" s="152"/>
      <c r="D158" s="152"/>
      <c r="E158" s="152"/>
      <c r="F158" s="125" t="s">
        <v>647</v>
      </c>
      <c r="G158" s="125" t="s">
        <v>582</v>
      </c>
      <c r="H158" s="152"/>
      <c r="I158" s="125">
        <v>1</v>
      </c>
      <c r="J158" s="125">
        <v>1</v>
      </c>
      <c r="K158" s="125" t="s">
        <v>24</v>
      </c>
      <c r="L158" s="125" t="s">
        <v>25</v>
      </c>
      <c r="M158" s="39"/>
      <c r="N158" s="42"/>
      <c r="O158" s="12"/>
    </row>
    <row r="159" spans="1:15" ht="60.75" x14ac:dyDescent="0.25">
      <c r="A159" s="94">
        <v>153</v>
      </c>
      <c r="B159" s="94"/>
      <c r="C159" s="152"/>
      <c r="D159" s="152"/>
      <c r="E159" s="152"/>
      <c r="F159" s="125" t="s">
        <v>637</v>
      </c>
      <c r="G159" s="125" t="s">
        <v>578</v>
      </c>
      <c r="H159" s="152"/>
      <c r="I159" s="125">
        <v>1</v>
      </c>
      <c r="J159" s="125" t="s">
        <v>110</v>
      </c>
      <c r="K159" s="125" t="s">
        <v>24</v>
      </c>
      <c r="L159" s="125" t="s">
        <v>25</v>
      </c>
      <c r="M159" s="39"/>
      <c r="N159" s="42"/>
      <c r="O159" s="12"/>
    </row>
    <row r="160" spans="1:15" ht="60.75" x14ac:dyDescent="0.25">
      <c r="A160" s="94">
        <v>154</v>
      </c>
      <c r="B160" s="94"/>
      <c r="C160" s="152"/>
      <c r="D160" s="152"/>
      <c r="E160" s="152"/>
      <c r="F160" s="125" t="s">
        <v>651</v>
      </c>
      <c r="G160" s="125" t="s">
        <v>578</v>
      </c>
      <c r="H160" s="152"/>
      <c r="I160" s="125">
        <v>1</v>
      </c>
      <c r="J160" s="125" t="s">
        <v>103</v>
      </c>
      <c r="K160" s="125" t="s">
        <v>24</v>
      </c>
      <c r="L160" s="125" t="s">
        <v>25</v>
      </c>
      <c r="M160" s="39"/>
      <c r="N160" s="42"/>
      <c r="O160" s="12"/>
    </row>
    <row r="161" spans="1:15" ht="60.75" x14ac:dyDescent="0.25">
      <c r="A161" s="94">
        <v>155</v>
      </c>
      <c r="B161" s="94"/>
      <c r="C161" s="152"/>
      <c r="D161" s="152"/>
      <c r="E161" s="152"/>
      <c r="F161" s="125" t="s">
        <v>653</v>
      </c>
      <c r="G161" s="125" t="s">
        <v>578</v>
      </c>
      <c r="H161" s="152"/>
      <c r="I161" s="125">
        <v>2</v>
      </c>
      <c r="J161" s="125">
        <v>1</v>
      </c>
      <c r="K161" s="125" t="s">
        <v>24</v>
      </c>
      <c r="L161" s="125" t="s">
        <v>25</v>
      </c>
      <c r="M161" s="83"/>
      <c r="N161" s="42"/>
      <c r="O161" s="13"/>
    </row>
    <row r="162" spans="1:15" ht="60.75" x14ac:dyDescent="0.25">
      <c r="A162" s="94">
        <v>156</v>
      </c>
      <c r="B162" s="94"/>
      <c r="C162" s="152"/>
      <c r="D162" s="152"/>
      <c r="E162" s="152"/>
      <c r="F162" s="125" t="s">
        <v>604</v>
      </c>
      <c r="G162" s="125" t="s">
        <v>578</v>
      </c>
      <c r="H162" s="152"/>
      <c r="I162" s="125">
        <v>1</v>
      </c>
      <c r="J162" s="125">
        <v>1</v>
      </c>
      <c r="K162" s="125" t="s">
        <v>24</v>
      </c>
      <c r="L162" s="125" t="s">
        <v>25</v>
      </c>
      <c r="M162" s="83"/>
      <c r="N162" s="42"/>
      <c r="O162" s="13"/>
    </row>
    <row r="163" spans="1:15" ht="60.75" x14ac:dyDescent="0.25">
      <c r="A163" s="94">
        <v>157</v>
      </c>
      <c r="B163" s="94"/>
      <c r="C163" s="152"/>
      <c r="D163" s="152"/>
      <c r="E163" s="152"/>
      <c r="F163" s="125" t="s">
        <v>661</v>
      </c>
      <c r="G163" s="125" t="s">
        <v>578</v>
      </c>
      <c r="H163" s="152"/>
      <c r="I163" s="125">
        <v>1</v>
      </c>
      <c r="J163" s="125">
        <v>1</v>
      </c>
      <c r="K163" s="125" t="s">
        <v>24</v>
      </c>
      <c r="L163" s="125" t="s">
        <v>25</v>
      </c>
      <c r="M163" s="83"/>
      <c r="N163" s="42"/>
      <c r="O163" s="13"/>
    </row>
    <row r="164" spans="1:15" ht="60.75" x14ac:dyDescent="0.25">
      <c r="A164" s="94">
        <v>158</v>
      </c>
      <c r="B164" s="94"/>
      <c r="C164" s="152"/>
      <c r="D164" s="152"/>
      <c r="E164" s="152"/>
      <c r="F164" s="125" t="s">
        <v>639</v>
      </c>
      <c r="G164" s="125" t="s">
        <v>578</v>
      </c>
      <c r="H164" s="152"/>
      <c r="I164" s="125">
        <v>1</v>
      </c>
      <c r="J164" s="125">
        <v>1</v>
      </c>
      <c r="K164" s="125" t="s">
        <v>24</v>
      </c>
      <c r="L164" s="125" t="s">
        <v>25</v>
      </c>
      <c r="M164" s="83"/>
      <c r="N164" s="42"/>
      <c r="O164" s="13"/>
    </row>
    <row r="165" spans="1:15" ht="60.75" x14ac:dyDescent="0.25">
      <c r="A165" s="94">
        <v>159</v>
      </c>
      <c r="B165" s="94"/>
      <c r="C165" s="152"/>
      <c r="D165" s="152"/>
      <c r="E165" s="152"/>
      <c r="F165" s="125" t="s">
        <v>641</v>
      </c>
      <c r="G165" s="125" t="s">
        <v>578</v>
      </c>
      <c r="H165" s="152"/>
      <c r="I165" s="125">
        <v>1</v>
      </c>
      <c r="J165" s="125">
        <v>1</v>
      </c>
      <c r="K165" s="125" t="s">
        <v>24</v>
      </c>
      <c r="L165" s="125" t="s">
        <v>25</v>
      </c>
      <c r="M165" s="83"/>
      <c r="N165" s="42"/>
      <c r="O165" s="13"/>
    </row>
    <row r="166" spans="1:15" ht="60.75" x14ac:dyDescent="0.25">
      <c r="A166" s="94">
        <v>160</v>
      </c>
      <c r="B166" s="94"/>
      <c r="C166" s="152"/>
      <c r="D166" s="152"/>
      <c r="E166" s="152"/>
      <c r="F166" s="125" t="s">
        <v>623</v>
      </c>
      <c r="G166" s="125" t="s">
        <v>631</v>
      </c>
      <c r="H166" s="152"/>
      <c r="I166" s="125">
        <v>1</v>
      </c>
      <c r="J166" s="125">
        <v>1</v>
      </c>
      <c r="K166" s="125" t="s">
        <v>24</v>
      </c>
      <c r="L166" s="125" t="s">
        <v>25</v>
      </c>
      <c r="M166" s="83"/>
      <c r="N166" s="42"/>
      <c r="O166" s="13"/>
    </row>
    <row r="167" spans="1:15" ht="60.75" x14ac:dyDescent="0.25">
      <c r="A167" s="94">
        <v>161</v>
      </c>
      <c r="B167" s="94"/>
      <c r="C167" s="152" t="s">
        <v>241</v>
      </c>
      <c r="D167" s="152"/>
      <c r="E167" s="152"/>
      <c r="F167" s="125" t="s">
        <v>618</v>
      </c>
      <c r="G167" s="125" t="s">
        <v>663</v>
      </c>
      <c r="H167" s="152"/>
      <c r="I167" s="125">
        <v>1</v>
      </c>
      <c r="J167" s="125">
        <v>1</v>
      </c>
      <c r="K167" s="125" t="s">
        <v>24</v>
      </c>
      <c r="L167" s="125" t="s">
        <v>89</v>
      </c>
      <c r="M167" s="83"/>
      <c r="N167" s="42"/>
      <c r="O167" s="13"/>
    </row>
    <row r="168" spans="1:15" ht="60.75" x14ac:dyDescent="0.25">
      <c r="A168" s="94">
        <v>162</v>
      </c>
      <c r="B168" s="94"/>
      <c r="C168" s="152"/>
      <c r="D168" s="152"/>
      <c r="E168" s="152"/>
      <c r="F168" s="125" t="s">
        <v>618</v>
      </c>
      <c r="G168" s="125" t="s">
        <v>664</v>
      </c>
      <c r="H168" s="152"/>
      <c r="I168" s="125">
        <v>1</v>
      </c>
      <c r="J168" s="125">
        <v>1</v>
      </c>
      <c r="K168" s="125" t="s">
        <v>24</v>
      </c>
      <c r="L168" s="125" t="s">
        <v>89</v>
      </c>
      <c r="M168" s="83"/>
      <c r="N168" s="42"/>
      <c r="O168" s="13"/>
    </row>
    <row r="169" spans="1:15" ht="60.75" x14ac:dyDescent="0.25">
      <c r="A169" s="94">
        <v>163</v>
      </c>
      <c r="B169" s="94"/>
      <c r="C169" s="152"/>
      <c r="D169" s="152"/>
      <c r="E169" s="152"/>
      <c r="F169" s="125" t="s">
        <v>659</v>
      </c>
      <c r="G169" s="125" t="s">
        <v>601</v>
      </c>
      <c r="H169" s="152"/>
      <c r="I169" s="125">
        <v>1</v>
      </c>
      <c r="J169" s="125">
        <v>1</v>
      </c>
      <c r="K169" s="125" t="s">
        <v>24</v>
      </c>
      <c r="L169" s="125" t="s">
        <v>25</v>
      </c>
      <c r="M169" s="83"/>
      <c r="N169" s="42"/>
      <c r="O169" s="13"/>
    </row>
    <row r="170" spans="1:15" ht="60.75" x14ac:dyDescent="0.25">
      <c r="A170" s="94">
        <v>164</v>
      </c>
      <c r="B170" s="94"/>
      <c r="C170" s="152"/>
      <c r="D170" s="152"/>
      <c r="E170" s="152"/>
      <c r="F170" s="125" t="s">
        <v>665</v>
      </c>
      <c r="G170" s="125" t="s">
        <v>578</v>
      </c>
      <c r="H170" s="152"/>
      <c r="I170" s="125">
        <v>1</v>
      </c>
      <c r="J170" s="125" t="s">
        <v>121</v>
      </c>
      <c r="K170" s="125" t="s">
        <v>24</v>
      </c>
      <c r="L170" s="125" t="s">
        <v>25</v>
      </c>
      <c r="M170" s="83"/>
      <c r="N170" s="42"/>
      <c r="O170" s="13"/>
    </row>
    <row r="171" spans="1:15" ht="60.75" x14ac:dyDescent="0.25">
      <c r="A171" s="94">
        <v>165</v>
      </c>
      <c r="B171" s="94"/>
      <c r="C171" s="152"/>
      <c r="D171" s="152"/>
      <c r="E171" s="152"/>
      <c r="F171" s="125" t="s">
        <v>602</v>
      </c>
      <c r="G171" s="125" t="s">
        <v>578</v>
      </c>
      <c r="H171" s="152"/>
      <c r="I171" s="125">
        <v>1</v>
      </c>
      <c r="J171" s="125" t="s">
        <v>121</v>
      </c>
      <c r="K171" s="125" t="s">
        <v>24</v>
      </c>
      <c r="L171" s="125" t="s">
        <v>25</v>
      </c>
      <c r="M171" s="83"/>
      <c r="N171" s="42"/>
      <c r="O171" s="13"/>
    </row>
    <row r="172" spans="1:15" ht="60.75" x14ac:dyDescent="0.25">
      <c r="A172" s="94">
        <v>166</v>
      </c>
      <c r="B172" s="94"/>
      <c r="C172" s="152"/>
      <c r="D172" s="152"/>
      <c r="E172" s="152"/>
      <c r="F172" s="125" t="s">
        <v>666</v>
      </c>
      <c r="G172" s="125" t="s">
        <v>576</v>
      </c>
      <c r="H172" s="152"/>
      <c r="I172" s="125">
        <v>1</v>
      </c>
      <c r="J172" s="125">
        <v>1</v>
      </c>
      <c r="K172" s="125" t="s">
        <v>24</v>
      </c>
      <c r="L172" s="125" t="s">
        <v>25</v>
      </c>
      <c r="M172" s="83"/>
      <c r="N172" s="42"/>
      <c r="O172" s="13"/>
    </row>
    <row r="173" spans="1:15" ht="60.75" x14ac:dyDescent="0.25">
      <c r="A173" s="94">
        <v>167</v>
      </c>
      <c r="B173" s="94"/>
      <c r="C173" s="152"/>
      <c r="D173" s="152"/>
      <c r="E173" s="152"/>
      <c r="F173" s="125" t="s">
        <v>603</v>
      </c>
      <c r="G173" s="125" t="s">
        <v>667</v>
      </c>
      <c r="H173" s="152"/>
      <c r="I173" s="125">
        <v>1</v>
      </c>
      <c r="J173" s="125" t="s">
        <v>103</v>
      </c>
      <c r="K173" s="125" t="s">
        <v>24</v>
      </c>
      <c r="L173" s="125" t="s">
        <v>25</v>
      </c>
      <c r="M173" s="83"/>
      <c r="N173" s="42"/>
      <c r="O173" s="13"/>
    </row>
    <row r="174" spans="1:15" ht="60.75" x14ac:dyDescent="0.25">
      <c r="A174" s="94">
        <v>168</v>
      </c>
      <c r="B174" s="94"/>
      <c r="C174" s="152"/>
      <c r="D174" s="152"/>
      <c r="E174" s="152"/>
      <c r="F174" s="125" t="s">
        <v>668</v>
      </c>
      <c r="G174" s="125" t="s">
        <v>586</v>
      </c>
      <c r="H174" s="152"/>
      <c r="I174" s="125">
        <v>1</v>
      </c>
      <c r="J174" s="125">
        <v>1</v>
      </c>
      <c r="K174" s="125" t="s">
        <v>24</v>
      </c>
      <c r="L174" s="125" t="s">
        <v>25</v>
      </c>
      <c r="M174" s="83"/>
      <c r="N174" s="42"/>
      <c r="O174" s="13"/>
    </row>
    <row r="175" spans="1:15" ht="60.75" x14ac:dyDescent="0.25">
      <c r="A175" s="94">
        <v>169</v>
      </c>
      <c r="B175" s="94"/>
      <c r="C175" s="152"/>
      <c r="D175" s="152"/>
      <c r="E175" s="152"/>
      <c r="F175" s="125" t="s">
        <v>614</v>
      </c>
      <c r="G175" s="125" t="s">
        <v>601</v>
      </c>
      <c r="H175" s="152"/>
      <c r="I175" s="125">
        <v>1</v>
      </c>
      <c r="J175" s="125" t="s">
        <v>110</v>
      </c>
      <c r="K175" s="125" t="s">
        <v>24</v>
      </c>
      <c r="L175" s="125" t="s">
        <v>25</v>
      </c>
      <c r="M175" s="83"/>
      <c r="N175" s="42"/>
      <c r="O175" s="13"/>
    </row>
    <row r="176" spans="1:15" ht="60.75" x14ac:dyDescent="0.25">
      <c r="A176" s="94">
        <v>170</v>
      </c>
      <c r="B176" s="94"/>
      <c r="C176" s="152"/>
      <c r="D176" s="152"/>
      <c r="E176" s="152"/>
      <c r="F176" s="125" t="s">
        <v>587</v>
      </c>
      <c r="G176" s="125" t="s">
        <v>669</v>
      </c>
      <c r="H176" s="152"/>
      <c r="I176" s="125">
        <v>1</v>
      </c>
      <c r="J176" s="125" t="s">
        <v>103</v>
      </c>
      <c r="K176" s="125" t="s">
        <v>24</v>
      </c>
      <c r="L176" s="125" t="s">
        <v>25</v>
      </c>
      <c r="M176" s="83"/>
      <c r="N176" s="42"/>
      <c r="O176" s="13"/>
    </row>
    <row r="177" spans="1:15" ht="60.75" x14ac:dyDescent="0.25">
      <c r="A177" s="94">
        <v>171</v>
      </c>
      <c r="B177" s="94"/>
      <c r="C177" s="152"/>
      <c r="D177" s="152"/>
      <c r="E177" s="152"/>
      <c r="F177" s="125" t="s">
        <v>665</v>
      </c>
      <c r="G177" s="125" t="s">
        <v>636</v>
      </c>
      <c r="H177" s="152"/>
      <c r="I177" s="125">
        <v>1</v>
      </c>
      <c r="J177" s="125">
        <v>1</v>
      </c>
      <c r="K177" s="125" t="s">
        <v>24</v>
      </c>
      <c r="L177" s="125" t="s">
        <v>25</v>
      </c>
      <c r="M177" s="83"/>
      <c r="N177" s="42"/>
      <c r="O177" s="13"/>
    </row>
    <row r="178" spans="1:15" ht="60.75" x14ac:dyDescent="0.25">
      <c r="A178" s="94">
        <v>172</v>
      </c>
      <c r="B178" s="94"/>
      <c r="C178" s="152"/>
      <c r="D178" s="152"/>
      <c r="E178" s="152"/>
      <c r="F178" s="125" t="s">
        <v>618</v>
      </c>
      <c r="G178" s="125" t="s">
        <v>670</v>
      </c>
      <c r="H178" s="152"/>
      <c r="I178" s="125">
        <v>1</v>
      </c>
      <c r="J178" s="125">
        <v>1</v>
      </c>
      <c r="K178" s="125" t="s">
        <v>24</v>
      </c>
      <c r="L178" s="125" t="s">
        <v>89</v>
      </c>
      <c r="M178" s="83"/>
      <c r="N178" s="42"/>
      <c r="O178" s="13"/>
    </row>
    <row r="179" spans="1:15" ht="60.75" x14ac:dyDescent="0.25">
      <c r="A179" s="94">
        <v>173</v>
      </c>
      <c r="B179" s="94"/>
      <c r="C179" s="152"/>
      <c r="D179" s="152"/>
      <c r="E179" s="152"/>
      <c r="F179" s="125" t="s">
        <v>596</v>
      </c>
      <c r="G179" s="125" t="s">
        <v>601</v>
      </c>
      <c r="H179" s="152"/>
      <c r="I179" s="125">
        <v>1</v>
      </c>
      <c r="J179" s="125">
        <v>1</v>
      </c>
      <c r="K179" s="125" t="s">
        <v>24</v>
      </c>
      <c r="L179" s="125" t="s">
        <v>25</v>
      </c>
      <c r="M179" s="83"/>
      <c r="N179" s="42"/>
      <c r="O179" s="13"/>
    </row>
    <row r="180" spans="1:15" ht="60.75" x14ac:dyDescent="0.25">
      <c r="A180" s="94">
        <v>174</v>
      </c>
      <c r="B180" s="94"/>
      <c r="C180" s="152"/>
      <c r="D180" s="152"/>
      <c r="E180" s="152"/>
      <c r="F180" s="125" t="s">
        <v>618</v>
      </c>
      <c r="G180" s="125" t="s">
        <v>663</v>
      </c>
      <c r="H180" s="152"/>
      <c r="I180" s="125">
        <v>1</v>
      </c>
      <c r="J180" s="125">
        <v>1</v>
      </c>
      <c r="K180" s="125" t="s">
        <v>24</v>
      </c>
      <c r="L180" s="125" t="s">
        <v>89</v>
      </c>
      <c r="M180" s="83"/>
      <c r="N180" s="42"/>
      <c r="O180" s="13"/>
    </row>
    <row r="181" spans="1:15" ht="60.75" x14ac:dyDescent="0.25">
      <c r="A181" s="94">
        <v>175</v>
      </c>
      <c r="B181" s="94"/>
      <c r="C181" s="152"/>
      <c r="D181" s="152"/>
      <c r="E181" s="152"/>
      <c r="F181" s="125" t="s">
        <v>599</v>
      </c>
      <c r="G181" s="125" t="s">
        <v>578</v>
      </c>
      <c r="H181" s="152"/>
      <c r="I181" s="125">
        <v>1</v>
      </c>
      <c r="J181" s="125" t="s">
        <v>121</v>
      </c>
      <c r="K181" s="125" t="s">
        <v>24</v>
      </c>
      <c r="L181" s="125" t="s">
        <v>25</v>
      </c>
      <c r="M181" s="83"/>
      <c r="N181" s="42"/>
      <c r="O181" s="13"/>
    </row>
    <row r="182" spans="1:15" ht="101.25" customHeight="1" x14ac:dyDescent="0.25">
      <c r="A182" s="94">
        <v>176</v>
      </c>
      <c r="B182" s="94"/>
      <c r="C182" s="152"/>
      <c r="D182" s="152"/>
      <c r="E182" s="152"/>
      <c r="F182" s="125" t="s">
        <v>671</v>
      </c>
      <c r="G182" s="125" t="s">
        <v>672</v>
      </c>
      <c r="H182" s="152"/>
      <c r="I182" s="125">
        <v>1</v>
      </c>
      <c r="J182" s="125" t="s">
        <v>103</v>
      </c>
      <c r="K182" s="125" t="s">
        <v>24</v>
      </c>
      <c r="L182" s="125" t="s">
        <v>89</v>
      </c>
      <c r="M182" s="83"/>
      <c r="N182" s="42"/>
      <c r="O182" s="13"/>
    </row>
    <row r="183" spans="1:15" ht="60.75" x14ac:dyDescent="0.25">
      <c r="A183" s="94">
        <v>177</v>
      </c>
      <c r="B183" s="94"/>
      <c r="C183" s="152"/>
      <c r="D183" s="152"/>
      <c r="E183" s="152"/>
      <c r="F183" s="125" t="s">
        <v>641</v>
      </c>
      <c r="G183" s="125" t="s">
        <v>578</v>
      </c>
      <c r="H183" s="152"/>
      <c r="I183" s="125">
        <v>1</v>
      </c>
      <c r="J183" s="125" t="s">
        <v>103</v>
      </c>
      <c r="K183" s="125" t="s">
        <v>24</v>
      </c>
      <c r="L183" s="125" t="s">
        <v>25</v>
      </c>
      <c r="M183" s="83"/>
      <c r="N183" s="42"/>
      <c r="O183" s="13"/>
    </row>
    <row r="184" spans="1:15" ht="60.75" x14ac:dyDescent="0.25">
      <c r="A184" s="94">
        <v>178</v>
      </c>
      <c r="B184" s="94"/>
      <c r="C184" s="152"/>
      <c r="D184" s="152"/>
      <c r="E184" s="152"/>
      <c r="F184" s="125" t="s">
        <v>618</v>
      </c>
      <c r="G184" s="125" t="s">
        <v>673</v>
      </c>
      <c r="H184" s="152"/>
      <c r="I184" s="125">
        <v>1</v>
      </c>
      <c r="J184" s="125">
        <v>1</v>
      </c>
      <c r="K184" s="125" t="s">
        <v>24</v>
      </c>
      <c r="L184" s="125" t="s">
        <v>89</v>
      </c>
      <c r="M184" s="83"/>
      <c r="N184" s="42"/>
      <c r="O184" s="13"/>
    </row>
    <row r="185" spans="1:15" ht="81" customHeight="1" x14ac:dyDescent="0.25">
      <c r="A185" s="94">
        <v>179</v>
      </c>
      <c r="B185" s="94"/>
      <c r="C185" s="152"/>
      <c r="D185" s="152"/>
      <c r="E185" s="152"/>
      <c r="F185" s="125" t="s">
        <v>674</v>
      </c>
      <c r="G185" s="125" t="s">
        <v>675</v>
      </c>
      <c r="H185" s="152"/>
      <c r="I185" s="125">
        <v>1</v>
      </c>
      <c r="J185" s="125" t="s">
        <v>103</v>
      </c>
      <c r="K185" s="125" t="s">
        <v>24</v>
      </c>
      <c r="L185" s="125" t="s">
        <v>89</v>
      </c>
      <c r="M185" s="83"/>
      <c r="N185" s="42"/>
      <c r="O185" s="13"/>
    </row>
    <row r="186" spans="1:15" ht="60.75" x14ac:dyDescent="0.25">
      <c r="A186" s="94">
        <v>180</v>
      </c>
      <c r="B186" s="94"/>
      <c r="C186" s="152"/>
      <c r="D186" s="152"/>
      <c r="E186" s="152"/>
      <c r="F186" s="125" t="s">
        <v>642</v>
      </c>
      <c r="G186" s="125" t="s">
        <v>578</v>
      </c>
      <c r="H186" s="152"/>
      <c r="I186" s="125">
        <v>1</v>
      </c>
      <c r="J186" s="125">
        <v>1</v>
      </c>
      <c r="K186" s="125" t="s">
        <v>24</v>
      </c>
      <c r="L186" s="125" t="s">
        <v>25</v>
      </c>
      <c r="M186" s="83"/>
      <c r="N186" s="42"/>
      <c r="O186" s="13"/>
    </row>
    <row r="187" spans="1:15" ht="60.75" x14ac:dyDescent="0.25">
      <c r="A187" s="94">
        <v>181</v>
      </c>
      <c r="B187" s="94"/>
      <c r="C187" s="152" t="s">
        <v>241</v>
      </c>
      <c r="D187" s="152"/>
      <c r="E187" s="152"/>
      <c r="F187" s="125" t="s">
        <v>647</v>
      </c>
      <c r="G187" s="125" t="s">
        <v>634</v>
      </c>
      <c r="H187" s="152"/>
      <c r="I187" s="125">
        <v>1</v>
      </c>
      <c r="J187" s="125">
        <v>1</v>
      </c>
      <c r="K187" s="125" t="s">
        <v>24</v>
      </c>
      <c r="L187" s="125" t="s">
        <v>25</v>
      </c>
      <c r="M187" s="83"/>
      <c r="N187" s="42"/>
      <c r="O187" s="13"/>
    </row>
    <row r="188" spans="1:15" ht="60.75" x14ac:dyDescent="0.25">
      <c r="A188" s="94">
        <v>182</v>
      </c>
      <c r="B188" s="94"/>
      <c r="C188" s="152"/>
      <c r="D188" s="152"/>
      <c r="E188" s="152"/>
      <c r="F188" s="125" t="s">
        <v>645</v>
      </c>
      <c r="G188" s="125" t="s">
        <v>601</v>
      </c>
      <c r="H188" s="152"/>
      <c r="I188" s="125">
        <v>1</v>
      </c>
      <c r="J188" s="125">
        <v>1</v>
      </c>
      <c r="K188" s="125" t="s">
        <v>24</v>
      </c>
      <c r="L188" s="125" t="s">
        <v>25</v>
      </c>
      <c r="M188" s="83"/>
      <c r="N188" s="42"/>
      <c r="O188" s="13"/>
    </row>
    <row r="189" spans="1:15" ht="60.75" x14ac:dyDescent="0.25">
      <c r="A189" s="94">
        <v>183</v>
      </c>
      <c r="B189" s="94"/>
      <c r="C189" s="152"/>
      <c r="D189" s="152"/>
      <c r="E189" s="152"/>
      <c r="F189" s="125" t="s">
        <v>676</v>
      </c>
      <c r="G189" s="125" t="s">
        <v>620</v>
      </c>
      <c r="H189" s="152"/>
      <c r="I189" s="125">
        <v>2</v>
      </c>
      <c r="J189" s="125" t="s">
        <v>121</v>
      </c>
      <c r="K189" s="125" t="s">
        <v>24</v>
      </c>
      <c r="L189" s="125" t="s">
        <v>25</v>
      </c>
      <c r="M189" s="83"/>
      <c r="N189" s="42"/>
      <c r="O189" s="13"/>
    </row>
    <row r="190" spans="1:15" ht="60.75" x14ac:dyDescent="0.25">
      <c r="A190" s="94">
        <v>184</v>
      </c>
      <c r="B190" s="94"/>
      <c r="C190" s="152"/>
      <c r="D190" s="152"/>
      <c r="E190" s="152"/>
      <c r="F190" s="125" t="s">
        <v>676</v>
      </c>
      <c r="G190" s="125" t="s">
        <v>489</v>
      </c>
      <c r="H190" s="152"/>
      <c r="I190" s="125">
        <v>1</v>
      </c>
      <c r="J190" s="125">
        <v>1</v>
      </c>
      <c r="K190" s="125" t="s">
        <v>24</v>
      </c>
      <c r="L190" s="125" t="s">
        <v>25</v>
      </c>
      <c r="M190" s="83"/>
      <c r="N190" s="42"/>
      <c r="O190" s="13"/>
    </row>
    <row r="191" spans="1:15" ht="60.75" x14ac:dyDescent="0.25">
      <c r="A191" s="94">
        <v>185</v>
      </c>
      <c r="B191" s="94"/>
      <c r="C191" s="152"/>
      <c r="D191" s="152"/>
      <c r="E191" s="152"/>
      <c r="F191" s="125" t="s">
        <v>618</v>
      </c>
      <c r="G191" s="125" t="s">
        <v>464</v>
      </c>
      <c r="H191" s="152"/>
      <c r="I191" s="125">
        <v>1</v>
      </c>
      <c r="J191" s="125" t="s">
        <v>103</v>
      </c>
      <c r="K191" s="125" t="s">
        <v>24</v>
      </c>
      <c r="L191" s="125" t="s">
        <v>243</v>
      </c>
      <c r="M191" s="83"/>
      <c r="N191" s="42"/>
      <c r="O191" s="13"/>
    </row>
    <row r="192" spans="1:15" ht="60.75" x14ac:dyDescent="0.25">
      <c r="A192" s="94">
        <v>186</v>
      </c>
      <c r="B192" s="94"/>
      <c r="C192" s="152"/>
      <c r="D192" s="152"/>
      <c r="E192" s="152"/>
      <c r="F192" s="125" t="s">
        <v>615</v>
      </c>
      <c r="G192" s="125" t="s">
        <v>578</v>
      </c>
      <c r="H192" s="152"/>
      <c r="I192" s="125">
        <v>1</v>
      </c>
      <c r="J192" s="125" t="s">
        <v>103</v>
      </c>
      <c r="K192" s="125" t="s">
        <v>24</v>
      </c>
      <c r="L192" s="125" t="s">
        <v>25</v>
      </c>
      <c r="M192" s="83"/>
      <c r="N192" s="42"/>
      <c r="O192" s="13"/>
    </row>
    <row r="193" spans="1:15" ht="60.75" x14ac:dyDescent="0.25">
      <c r="A193" s="94">
        <v>187</v>
      </c>
      <c r="B193" s="94"/>
      <c r="C193" s="152"/>
      <c r="D193" s="152"/>
      <c r="E193" s="152"/>
      <c r="F193" s="125" t="s">
        <v>596</v>
      </c>
      <c r="G193" s="125" t="s">
        <v>582</v>
      </c>
      <c r="H193" s="152"/>
      <c r="I193" s="125">
        <v>1</v>
      </c>
      <c r="J193" s="125">
        <v>1</v>
      </c>
      <c r="K193" s="125" t="s">
        <v>24</v>
      </c>
      <c r="L193" s="125" t="s">
        <v>25</v>
      </c>
      <c r="M193" s="83"/>
      <c r="N193" s="42"/>
      <c r="O193" s="13"/>
    </row>
    <row r="194" spans="1:15" ht="60.75" x14ac:dyDescent="0.25">
      <c r="A194" s="94">
        <v>188</v>
      </c>
      <c r="B194" s="94"/>
      <c r="C194" s="152"/>
      <c r="D194" s="152"/>
      <c r="E194" s="152"/>
      <c r="F194" s="125" t="s">
        <v>642</v>
      </c>
      <c r="G194" s="125" t="s">
        <v>601</v>
      </c>
      <c r="H194" s="152"/>
      <c r="I194" s="125">
        <v>1</v>
      </c>
      <c r="J194" s="125">
        <v>1</v>
      </c>
      <c r="K194" s="125" t="s">
        <v>24</v>
      </c>
      <c r="L194" s="125" t="s">
        <v>25</v>
      </c>
      <c r="M194" s="83"/>
      <c r="N194" s="42"/>
      <c r="O194" s="13"/>
    </row>
    <row r="195" spans="1:15" ht="60.75" x14ac:dyDescent="0.25">
      <c r="A195" s="94">
        <v>189</v>
      </c>
      <c r="B195" s="94"/>
      <c r="C195" s="152"/>
      <c r="D195" s="152"/>
      <c r="E195" s="152"/>
      <c r="F195" s="125" t="s">
        <v>618</v>
      </c>
      <c r="G195" s="125" t="s">
        <v>663</v>
      </c>
      <c r="H195" s="152"/>
      <c r="I195" s="125">
        <v>1</v>
      </c>
      <c r="J195" s="125">
        <v>1</v>
      </c>
      <c r="K195" s="125" t="s">
        <v>24</v>
      </c>
      <c r="L195" s="125" t="s">
        <v>89</v>
      </c>
      <c r="M195" s="83"/>
      <c r="N195" s="42"/>
      <c r="O195" s="13"/>
    </row>
    <row r="196" spans="1:15" ht="60.75" x14ac:dyDescent="0.25">
      <c r="A196" s="94">
        <v>190</v>
      </c>
      <c r="B196" s="94"/>
      <c r="C196" s="152"/>
      <c r="D196" s="152"/>
      <c r="E196" s="152"/>
      <c r="F196" s="125" t="s">
        <v>602</v>
      </c>
      <c r="G196" s="125" t="s">
        <v>578</v>
      </c>
      <c r="H196" s="152"/>
      <c r="I196" s="125">
        <v>1</v>
      </c>
      <c r="J196" s="125">
        <v>1</v>
      </c>
      <c r="K196" s="125" t="s">
        <v>24</v>
      </c>
      <c r="L196" s="125" t="s">
        <v>25</v>
      </c>
      <c r="M196" s="83"/>
      <c r="N196" s="42"/>
      <c r="O196" s="13"/>
    </row>
    <row r="197" spans="1:15" ht="60.75" x14ac:dyDescent="0.25">
      <c r="A197" s="94">
        <v>191</v>
      </c>
      <c r="B197" s="94"/>
      <c r="C197" s="152"/>
      <c r="D197" s="152"/>
      <c r="E197" s="152"/>
      <c r="F197" s="125" t="s">
        <v>677</v>
      </c>
      <c r="G197" s="125" t="s">
        <v>601</v>
      </c>
      <c r="H197" s="152"/>
      <c r="I197" s="125">
        <v>1</v>
      </c>
      <c r="J197" s="125">
        <v>1</v>
      </c>
      <c r="K197" s="125" t="s">
        <v>24</v>
      </c>
      <c r="L197" s="125" t="s">
        <v>25</v>
      </c>
      <c r="M197" s="83"/>
      <c r="N197" s="42"/>
      <c r="O197" s="13"/>
    </row>
    <row r="198" spans="1:15" ht="60.75" x14ac:dyDescent="0.25">
      <c r="A198" s="94">
        <v>192</v>
      </c>
      <c r="B198" s="94"/>
      <c r="C198" s="152"/>
      <c r="D198" s="152"/>
      <c r="E198" s="152"/>
      <c r="F198" s="125" t="s">
        <v>678</v>
      </c>
      <c r="G198" s="125" t="s">
        <v>487</v>
      </c>
      <c r="H198" s="152"/>
      <c r="I198" s="125">
        <v>1</v>
      </c>
      <c r="J198" s="125">
        <v>1</v>
      </c>
      <c r="K198" s="125" t="s">
        <v>24</v>
      </c>
      <c r="L198" s="125" t="s">
        <v>25</v>
      </c>
      <c r="M198" s="83"/>
      <c r="N198" s="42"/>
      <c r="O198" s="13"/>
    </row>
    <row r="199" spans="1:15" ht="60.75" x14ac:dyDescent="0.25">
      <c r="A199" s="94">
        <v>193</v>
      </c>
      <c r="B199" s="94"/>
      <c r="C199" s="152"/>
      <c r="D199" s="152"/>
      <c r="E199" s="152"/>
      <c r="F199" s="125" t="s">
        <v>659</v>
      </c>
      <c r="G199" s="125" t="s">
        <v>582</v>
      </c>
      <c r="H199" s="152"/>
      <c r="I199" s="125">
        <v>1</v>
      </c>
      <c r="J199" s="125" t="s">
        <v>121</v>
      </c>
      <c r="K199" s="125" t="s">
        <v>24</v>
      </c>
      <c r="L199" s="125" t="s">
        <v>25</v>
      </c>
      <c r="M199" s="83"/>
      <c r="N199" s="42"/>
      <c r="O199" s="13"/>
    </row>
    <row r="200" spans="1:15" ht="60.75" x14ac:dyDescent="0.25">
      <c r="A200" s="94">
        <v>194</v>
      </c>
      <c r="B200" s="94"/>
      <c r="C200" s="152"/>
      <c r="D200" s="152"/>
      <c r="E200" s="152"/>
      <c r="F200" s="125" t="s">
        <v>662</v>
      </c>
      <c r="G200" s="125" t="s">
        <v>601</v>
      </c>
      <c r="H200" s="152"/>
      <c r="I200" s="125">
        <v>1</v>
      </c>
      <c r="J200" s="125" t="s">
        <v>121</v>
      </c>
      <c r="K200" s="125" t="s">
        <v>24</v>
      </c>
      <c r="L200" s="125" t="s">
        <v>25</v>
      </c>
      <c r="M200" s="83"/>
      <c r="N200" s="42"/>
      <c r="O200" s="13"/>
    </row>
    <row r="201" spans="1:15" ht="60.75" x14ac:dyDescent="0.25">
      <c r="A201" s="94">
        <v>195</v>
      </c>
      <c r="B201" s="94"/>
      <c r="C201" s="152"/>
      <c r="D201" s="152"/>
      <c r="E201" s="152"/>
      <c r="F201" s="125" t="s">
        <v>618</v>
      </c>
      <c r="G201" s="125" t="s">
        <v>673</v>
      </c>
      <c r="H201" s="152"/>
      <c r="I201" s="125">
        <v>1</v>
      </c>
      <c r="J201" s="125">
        <v>1</v>
      </c>
      <c r="K201" s="125" t="s">
        <v>24</v>
      </c>
      <c r="L201" s="125" t="s">
        <v>89</v>
      </c>
      <c r="M201" s="83"/>
      <c r="N201" s="42"/>
      <c r="O201" s="13"/>
    </row>
    <row r="202" spans="1:15" ht="60.75" x14ac:dyDescent="0.25">
      <c r="A202" s="94">
        <v>196</v>
      </c>
      <c r="B202" s="94"/>
      <c r="C202" s="152"/>
      <c r="D202" s="152"/>
      <c r="E202" s="152"/>
      <c r="F202" s="125" t="s">
        <v>679</v>
      </c>
      <c r="G202" s="125" t="s">
        <v>680</v>
      </c>
      <c r="H202" s="152"/>
      <c r="I202" s="125">
        <v>1</v>
      </c>
      <c r="J202" s="125">
        <v>1</v>
      </c>
      <c r="K202" s="125" t="s">
        <v>24</v>
      </c>
      <c r="L202" s="125" t="s">
        <v>25</v>
      </c>
      <c r="M202" s="83"/>
      <c r="N202" s="42"/>
      <c r="O202" s="13"/>
    </row>
    <row r="203" spans="1:15" ht="60.75" x14ac:dyDescent="0.25">
      <c r="A203" s="94">
        <v>197</v>
      </c>
      <c r="B203" s="94"/>
      <c r="C203" s="152"/>
      <c r="D203" s="152"/>
      <c r="E203" s="152"/>
      <c r="F203" s="125" t="s">
        <v>638</v>
      </c>
      <c r="G203" s="125" t="s">
        <v>634</v>
      </c>
      <c r="H203" s="152"/>
      <c r="I203" s="125">
        <v>1</v>
      </c>
      <c r="J203" s="125">
        <v>1</v>
      </c>
      <c r="K203" s="125" t="s">
        <v>24</v>
      </c>
      <c r="L203" s="125" t="s">
        <v>25</v>
      </c>
      <c r="M203" s="83"/>
      <c r="N203" s="42"/>
      <c r="O203" s="13"/>
    </row>
    <row r="204" spans="1:15" ht="60.75" x14ac:dyDescent="0.25">
      <c r="A204" s="94">
        <v>198</v>
      </c>
      <c r="B204" s="94"/>
      <c r="C204" s="125" t="s">
        <v>155</v>
      </c>
      <c r="D204" s="125">
        <v>309660938</v>
      </c>
      <c r="E204" s="125">
        <v>979751111</v>
      </c>
      <c r="F204" s="125" t="s">
        <v>569</v>
      </c>
      <c r="G204" s="125" t="s">
        <v>570</v>
      </c>
      <c r="H204" s="125" t="s">
        <v>156</v>
      </c>
      <c r="I204" s="125">
        <v>1</v>
      </c>
      <c r="J204" s="125">
        <v>1</v>
      </c>
      <c r="K204" s="125" t="s">
        <v>24</v>
      </c>
      <c r="L204" s="125" t="s">
        <v>25</v>
      </c>
      <c r="M204" s="39"/>
      <c r="N204" s="42"/>
      <c r="O204" s="12"/>
    </row>
    <row r="205" spans="1:15" ht="102" customHeight="1" x14ac:dyDescent="0.25">
      <c r="A205" s="94">
        <v>199</v>
      </c>
      <c r="B205" s="94"/>
      <c r="C205" s="152" t="s">
        <v>224</v>
      </c>
      <c r="D205" s="152">
        <v>308561776</v>
      </c>
      <c r="E205" s="152">
        <v>914765590</v>
      </c>
      <c r="F205" s="125" t="s">
        <v>451</v>
      </c>
      <c r="G205" s="125" t="s">
        <v>452</v>
      </c>
      <c r="H205" s="152" t="s">
        <v>225</v>
      </c>
      <c r="I205" s="125">
        <v>1</v>
      </c>
      <c r="J205" s="125">
        <v>1</v>
      </c>
      <c r="K205" s="125" t="s">
        <v>24</v>
      </c>
      <c r="L205" s="125" t="s">
        <v>25</v>
      </c>
      <c r="M205" s="39"/>
      <c r="N205" s="42"/>
      <c r="O205" s="12"/>
    </row>
    <row r="206" spans="1:15" ht="60.75" x14ac:dyDescent="0.25">
      <c r="A206" s="94">
        <v>200</v>
      </c>
      <c r="B206" s="94"/>
      <c r="C206" s="152"/>
      <c r="D206" s="152"/>
      <c r="E206" s="152"/>
      <c r="F206" s="125" t="s">
        <v>453</v>
      </c>
      <c r="G206" s="125" t="s">
        <v>452</v>
      </c>
      <c r="H206" s="152"/>
      <c r="I206" s="125">
        <v>1</v>
      </c>
      <c r="J206" s="125">
        <v>1</v>
      </c>
      <c r="K206" s="125" t="s">
        <v>24</v>
      </c>
      <c r="L206" s="125" t="s">
        <v>25</v>
      </c>
      <c r="M206" s="39"/>
      <c r="N206" s="42"/>
      <c r="O206" s="12"/>
    </row>
    <row r="207" spans="1:15" ht="60.75" x14ac:dyDescent="0.25">
      <c r="A207" s="94">
        <v>201</v>
      </c>
      <c r="B207" s="94"/>
      <c r="C207" s="152"/>
      <c r="D207" s="152"/>
      <c r="E207" s="152"/>
      <c r="F207" s="125" t="s">
        <v>454</v>
      </c>
      <c r="G207" s="125" t="s">
        <v>455</v>
      </c>
      <c r="H207" s="152"/>
      <c r="I207" s="125">
        <v>1</v>
      </c>
      <c r="J207" s="125">
        <v>1</v>
      </c>
      <c r="K207" s="125" t="s">
        <v>24</v>
      </c>
      <c r="L207" s="125" t="s">
        <v>25</v>
      </c>
      <c r="M207" s="39"/>
      <c r="N207" s="42"/>
      <c r="O207" s="12"/>
    </row>
    <row r="208" spans="1:15" ht="60.75" x14ac:dyDescent="0.25">
      <c r="A208" s="94">
        <v>202</v>
      </c>
      <c r="B208" s="94"/>
      <c r="C208" s="152" t="s">
        <v>485</v>
      </c>
      <c r="D208" s="152">
        <v>307763446</v>
      </c>
      <c r="E208" s="152">
        <v>995358204</v>
      </c>
      <c r="F208" s="125" t="s">
        <v>486</v>
      </c>
      <c r="G208" s="125" t="s">
        <v>487</v>
      </c>
      <c r="H208" s="152" t="s">
        <v>497</v>
      </c>
      <c r="I208" s="125">
        <v>1</v>
      </c>
      <c r="J208" s="125">
        <v>1</v>
      </c>
      <c r="K208" s="125" t="s">
        <v>24</v>
      </c>
      <c r="L208" s="125" t="s">
        <v>25</v>
      </c>
      <c r="M208" s="113"/>
      <c r="N208" s="114"/>
      <c r="O208" s="13"/>
    </row>
    <row r="209" spans="1:15" ht="60.75" x14ac:dyDescent="0.25">
      <c r="A209" s="94">
        <v>203</v>
      </c>
      <c r="B209" s="94"/>
      <c r="C209" s="152"/>
      <c r="D209" s="152"/>
      <c r="E209" s="152"/>
      <c r="F209" s="125" t="s">
        <v>488</v>
      </c>
      <c r="G209" s="125" t="s">
        <v>489</v>
      </c>
      <c r="H209" s="152"/>
      <c r="I209" s="125">
        <v>1</v>
      </c>
      <c r="J209" s="125">
        <v>1</v>
      </c>
      <c r="K209" s="125" t="s">
        <v>24</v>
      </c>
      <c r="L209" s="125" t="s">
        <v>25</v>
      </c>
      <c r="M209" s="113"/>
      <c r="N209" s="114"/>
      <c r="O209" s="13"/>
    </row>
    <row r="210" spans="1:15" ht="60.75" x14ac:dyDescent="0.25">
      <c r="A210" s="94">
        <v>204</v>
      </c>
      <c r="B210" s="94"/>
      <c r="C210" s="152"/>
      <c r="D210" s="152"/>
      <c r="E210" s="152"/>
      <c r="F210" s="125" t="s">
        <v>490</v>
      </c>
      <c r="G210" s="125" t="s">
        <v>491</v>
      </c>
      <c r="H210" s="152"/>
      <c r="I210" s="125">
        <v>1</v>
      </c>
      <c r="J210" s="125">
        <v>1</v>
      </c>
      <c r="K210" s="125" t="s">
        <v>24</v>
      </c>
      <c r="L210" s="125" t="s">
        <v>25</v>
      </c>
      <c r="M210" s="113"/>
      <c r="N210" s="114"/>
      <c r="O210" s="13"/>
    </row>
    <row r="211" spans="1:15" ht="60.75" x14ac:dyDescent="0.25">
      <c r="A211" s="94">
        <v>205</v>
      </c>
      <c r="B211" s="94"/>
      <c r="C211" s="152"/>
      <c r="D211" s="152"/>
      <c r="E211" s="152"/>
      <c r="F211" s="125" t="s">
        <v>492</v>
      </c>
      <c r="G211" s="125" t="s">
        <v>493</v>
      </c>
      <c r="H211" s="152"/>
      <c r="I211" s="125">
        <v>1</v>
      </c>
      <c r="J211" s="125">
        <v>1</v>
      </c>
      <c r="K211" s="125" t="s">
        <v>24</v>
      </c>
      <c r="L211" s="125" t="s">
        <v>25</v>
      </c>
      <c r="M211" s="113"/>
      <c r="N211" s="114"/>
      <c r="O211" s="13"/>
    </row>
    <row r="212" spans="1:15" ht="60.75" x14ac:dyDescent="0.25">
      <c r="A212" s="94">
        <v>206</v>
      </c>
      <c r="B212" s="94"/>
      <c r="C212" s="152"/>
      <c r="D212" s="152"/>
      <c r="E212" s="152"/>
      <c r="F212" s="125" t="s">
        <v>494</v>
      </c>
      <c r="G212" s="125" t="s">
        <v>495</v>
      </c>
      <c r="H212" s="152"/>
      <c r="I212" s="125">
        <v>1</v>
      </c>
      <c r="J212" s="125">
        <v>1</v>
      </c>
      <c r="K212" s="125" t="s">
        <v>24</v>
      </c>
      <c r="L212" s="125" t="s">
        <v>25</v>
      </c>
      <c r="M212" s="113"/>
      <c r="N212" s="114"/>
      <c r="O212" s="13"/>
    </row>
    <row r="213" spans="1:15" ht="60.75" x14ac:dyDescent="0.25">
      <c r="A213" s="94">
        <v>207</v>
      </c>
      <c r="B213" s="94"/>
      <c r="C213" s="152"/>
      <c r="D213" s="152"/>
      <c r="E213" s="152"/>
      <c r="F213" s="125" t="s">
        <v>496</v>
      </c>
      <c r="G213" s="125" t="s">
        <v>452</v>
      </c>
      <c r="H213" s="152"/>
      <c r="I213" s="125">
        <v>1</v>
      </c>
      <c r="J213" s="125">
        <v>1</v>
      </c>
      <c r="K213" s="125" t="s">
        <v>24</v>
      </c>
      <c r="L213" s="125" t="s">
        <v>25</v>
      </c>
      <c r="M213" s="113"/>
      <c r="N213" s="114"/>
      <c r="O213" s="13"/>
    </row>
    <row r="214" spans="1:15" s="51" customFormat="1" ht="23.25" x14ac:dyDescent="0.25">
      <c r="A214" s="94">
        <v>208</v>
      </c>
      <c r="B214" s="48"/>
      <c r="C214" s="100" t="s">
        <v>16</v>
      </c>
      <c r="D214" s="101"/>
      <c r="E214" s="101"/>
      <c r="F214" s="96"/>
      <c r="G214" s="96"/>
      <c r="H214" s="96"/>
      <c r="I214" s="96"/>
      <c r="J214" s="96"/>
      <c r="K214" s="96"/>
      <c r="L214" s="99"/>
      <c r="M214" s="49"/>
      <c r="N214" s="46"/>
      <c r="O214" s="50"/>
    </row>
    <row r="215" spans="1:15" ht="81" x14ac:dyDescent="0.25">
      <c r="A215" s="94">
        <v>209</v>
      </c>
      <c r="B215" s="130"/>
      <c r="C215" s="125" t="s">
        <v>288</v>
      </c>
      <c r="D215" s="125" t="s">
        <v>287</v>
      </c>
      <c r="E215" s="125">
        <v>914821015</v>
      </c>
      <c r="F215" s="125" t="s">
        <v>35</v>
      </c>
      <c r="G215" s="125" t="s">
        <v>516</v>
      </c>
      <c r="H215" s="125" t="s">
        <v>289</v>
      </c>
      <c r="I215" s="125">
        <v>1</v>
      </c>
      <c r="J215" s="125">
        <v>0.25</v>
      </c>
      <c r="K215" s="125" t="s">
        <v>290</v>
      </c>
      <c r="L215" s="125" t="s">
        <v>25</v>
      </c>
      <c r="M215" s="52"/>
      <c r="N215" s="55"/>
      <c r="O215" s="55"/>
    </row>
    <row r="216" spans="1:15" ht="60.75" x14ac:dyDescent="0.25">
      <c r="A216" s="94">
        <v>210</v>
      </c>
      <c r="B216" s="130"/>
      <c r="C216" s="152" t="s">
        <v>747</v>
      </c>
      <c r="D216" s="152" t="s">
        <v>748</v>
      </c>
      <c r="E216" s="152">
        <v>902696550</v>
      </c>
      <c r="F216" s="125" t="s">
        <v>438</v>
      </c>
      <c r="G216" s="125" t="s">
        <v>749</v>
      </c>
      <c r="H216" s="152"/>
      <c r="I216" s="125">
        <v>1</v>
      </c>
      <c r="J216" s="125">
        <v>1</v>
      </c>
      <c r="K216" s="125" t="s">
        <v>24</v>
      </c>
      <c r="L216" s="125" t="s">
        <v>25</v>
      </c>
      <c r="M216" s="119"/>
      <c r="N216" s="93"/>
      <c r="O216" s="93"/>
    </row>
    <row r="217" spans="1:15" ht="60.75" x14ac:dyDescent="0.25">
      <c r="A217" s="94">
        <v>211</v>
      </c>
      <c r="B217" s="130"/>
      <c r="C217" s="152"/>
      <c r="D217" s="152"/>
      <c r="E217" s="152"/>
      <c r="F217" s="125" t="s">
        <v>438</v>
      </c>
      <c r="G217" s="125" t="s">
        <v>749</v>
      </c>
      <c r="H217" s="152"/>
      <c r="I217" s="125">
        <v>1</v>
      </c>
      <c r="J217" s="125">
        <v>1</v>
      </c>
      <c r="K217" s="125" t="s">
        <v>24</v>
      </c>
      <c r="L217" s="125" t="s">
        <v>25</v>
      </c>
      <c r="M217" s="119"/>
      <c r="N217" s="93"/>
      <c r="O217" s="93"/>
    </row>
    <row r="218" spans="1:15" ht="60.75" x14ac:dyDescent="0.25">
      <c r="A218" s="94">
        <v>212</v>
      </c>
      <c r="B218" s="130"/>
      <c r="C218" s="152"/>
      <c r="D218" s="152"/>
      <c r="E218" s="152"/>
      <c r="F218" s="125" t="s">
        <v>438</v>
      </c>
      <c r="G218" s="125" t="s">
        <v>749</v>
      </c>
      <c r="H218" s="152"/>
      <c r="I218" s="125">
        <v>1</v>
      </c>
      <c r="J218" s="125">
        <v>1</v>
      </c>
      <c r="K218" s="125" t="s">
        <v>24</v>
      </c>
      <c r="L218" s="125" t="s">
        <v>25</v>
      </c>
      <c r="M218" s="119"/>
      <c r="N218" s="93"/>
      <c r="O218" s="93"/>
    </row>
    <row r="219" spans="1:15" ht="60.75" x14ac:dyDescent="0.25">
      <c r="A219" s="94">
        <v>213</v>
      </c>
      <c r="B219" s="130"/>
      <c r="C219" s="152"/>
      <c r="D219" s="152"/>
      <c r="E219" s="152"/>
      <c r="F219" s="125" t="s">
        <v>438</v>
      </c>
      <c r="G219" s="125" t="s">
        <v>750</v>
      </c>
      <c r="H219" s="152"/>
      <c r="I219" s="125">
        <v>1</v>
      </c>
      <c r="J219" s="125">
        <v>1</v>
      </c>
      <c r="K219" s="125" t="s">
        <v>24</v>
      </c>
      <c r="L219" s="125" t="s">
        <v>25</v>
      </c>
      <c r="M219" s="119"/>
      <c r="N219" s="93"/>
      <c r="O219" s="93"/>
    </row>
    <row r="220" spans="1:15" ht="60.75" x14ac:dyDescent="0.25">
      <c r="A220" s="94">
        <v>214</v>
      </c>
      <c r="B220" s="130"/>
      <c r="C220" s="152"/>
      <c r="D220" s="152"/>
      <c r="E220" s="152"/>
      <c r="F220" s="125" t="s">
        <v>35</v>
      </c>
      <c r="G220" s="125" t="s">
        <v>751</v>
      </c>
      <c r="H220" s="152"/>
      <c r="I220" s="125">
        <v>1</v>
      </c>
      <c r="J220" s="125">
        <v>1</v>
      </c>
      <c r="K220" s="125" t="s">
        <v>24</v>
      </c>
      <c r="L220" s="125" t="s">
        <v>25</v>
      </c>
      <c r="M220" s="119"/>
      <c r="N220" s="93"/>
      <c r="O220" s="93"/>
    </row>
    <row r="221" spans="1:15" ht="60.75" x14ac:dyDescent="0.25">
      <c r="A221" s="94">
        <v>215</v>
      </c>
      <c r="B221" s="130"/>
      <c r="C221" s="152"/>
      <c r="D221" s="152"/>
      <c r="E221" s="152"/>
      <c r="F221" s="125" t="s">
        <v>35</v>
      </c>
      <c r="G221" s="125" t="s">
        <v>405</v>
      </c>
      <c r="H221" s="152"/>
      <c r="I221" s="125">
        <v>1</v>
      </c>
      <c r="J221" s="125" t="s">
        <v>382</v>
      </c>
      <c r="K221" s="125" t="s">
        <v>24</v>
      </c>
      <c r="L221" s="125" t="s">
        <v>25</v>
      </c>
      <c r="M221" s="119"/>
      <c r="N221" s="93"/>
      <c r="O221" s="93"/>
    </row>
    <row r="222" spans="1:15" ht="60.75" x14ac:dyDescent="0.25">
      <c r="A222" s="94">
        <v>216</v>
      </c>
      <c r="B222" s="130"/>
      <c r="C222" s="152" t="s">
        <v>533</v>
      </c>
      <c r="D222" s="152" t="s">
        <v>534</v>
      </c>
      <c r="E222" s="152">
        <v>900605860</v>
      </c>
      <c r="F222" s="125" t="s">
        <v>35</v>
      </c>
      <c r="G222" s="125" t="s">
        <v>535</v>
      </c>
      <c r="H222" s="152" t="s">
        <v>536</v>
      </c>
      <c r="I222" s="125">
        <v>1</v>
      </c>
      <c r="J222" s="125">
        <v>1</v>
      </c>
      <c r="K222" s="125" t="s">
        <v>24</v>
      </c>
      <c r="L222" s="125" t="s">
        <v>25</v>
      </c>
      <c r="M222" s="115"/>
      <c r="N222" s="93"/>
      <c r="O222" s="93"/>
    </row>
    <row r="223" spans="1:15" ht="60.75" x14ac:dyDescent="0.25">
      <c r="A223" s="94">
        <v>217</v>
      </c>
      <c r="B223" s="130"/>
      <c r="C223" s="152"/>
      <c r="D223" s="152"/>
      <c r="E223" s="152"/>
      <c r="F223" s="125" t="s">
        <v>35</v>
      </c>
      <c r="G223" s="125" t="s">
        <v>407</v>
      </c>
      <c r="H223" s="152"/>
      <c r="I223" s="125">
        <v>1</v>
      </c>
      <c r="J223" s="125" t="s">
        <v>103</v>
      </c>
      <c r="K223" s="125" t="s">
        <v>24</v>
      </c>
      <c r="L223" s="125" t="s">
        <v>25</v>
      </c>
      <c r="M223" s="115"/>
      <c r="N223" s="93"/>
      <c r="O223" s="93"/>
    </row>
    <row r="224" spans="1:15" ht="60.75" x14ac:dyDescent="0.25">
      <c r="A224" s="94">
        <v>218</v>
      </c>
      <c r="B224" s="130"/>
      <c r="C224" s="152"/>
      <c r="D224" s="152"/>
      <c r="E224" s="152"/>
      <c r="F224" s="125" t="s">
        <v>35</v>
      </c>
      <c r="G224" s="125" t="s">
        <v>408</v>
      </c>
      <c r="H224" s="152"/>
      <c r="I224" s="125">
        <v>1</v>
      </c>
      <c r="J224" s="125">
        <v>1</v>
      </c>
      <c r="K224" s="125" t="s">
        <v>24</v>
      </c>
      <c r="L224" s="125" t="s">
        <v>25</v>
      </c>
      <c r="M224" s="115"/>
      <c r="N224" s="93"/>
      <c r="O224" s="93"/>
    </row>
    <row r="225" spans="1:15" ht="60.75" x14ac:dyDescent="0.25">
      <c r="A225" s="94">
        <v>219</v>
      </c>
      <c r="B225" s="130"/>
      <c r="C225" s="152"/>
      <c r="D225" s="152"/>
      <c r="E225" s="152"/>
      <c r="F225" s="125" t="s">
        <v>39</v>
      </c>
      <c r="G225" s="125" t="s">
        <v>431</v>
      </c>
      <c r="H225" s="152"/>
      <c r="I225" s="125">
        <v>1</v>
      </c>
      <c r="J225" s="125" t="s">
        <v>103</v>
      </c>
      <c r="K225" s="125" t="s">
        <v>24</v>
      </c>
      <c r="L225" s="125" t="s">
        <v>243</v>
      </c>
      <c r="M225" s="115"/>
      <c r="N225" s="93"/>
      <c r="O225" s="93"/>
    </row>
    <row r="226" spans="1:15" ht="60.75" x14ac:dyDescent="0.25">
      <c r="A226" s="94">
        <v>220</v>
      </c>
      <c r="B226" s="130"/>
      <c r="C226" s="152"/>
      <c r="D226" s="152"/>
      <c r="E226" s="152"/>
      <c r="F226" s="125" t="s">
        <v>39</v>
      </c>
      <c r="G226" s="125" t="s">
        <v>431</v>
      </c>
      <c r="H226" s="152"/>
      <c r="I226" s="125">
        <v>1</v>
      </c>
      <c r="J226" s="125" t="s">
        <v>103</v>
      </c>
      <c r="K226" s="125" t="s">
        <v>24</v>
      </c>
      <c r="L226" s="125" t="s">
        <v>243</v>
      </c>
      <c r="M226" s="115"/>
      <c r="N226" s="93"/>
      <c r="O226" s="93"/>
    </row>
    <row r="227" spans="1:15" ht="60.75" x14ac:dyDescent="0.25">
      <c r="A227" s="94">
        <v>221</v>
      </c>
      <c r="B227" s="130"/>
      <c r="C227" s="152"/>
      <c r="D227" s="152"/>
      <c r="E227" s="152"/>
      <c r="F227" s="125" t="s">
        <v>39</v>
      </c>
      <c r="G227" s="125" t="s">
        <v>431</v>
      </c>
      <c r="H227" s="152"/>
      <c r="I227" s="125">
        <v>1</v>
      </c>
      <c r="J227" s="125">
        <v>1</v>
      </c>
      <c r="K227" s="125" t="s">
        <v>24</v>
      </c>
      <c r="L227" s="125" t="s">
        <v>243</v>
      </c>
      <c r="M227" s="115"/>
      <c r="N227" s="93"/>
      <c r="O227" s="93"/>
    </row>
    <row r="228" spans="1:15" ht="60.75" x14ac:dyDescent="0.25">
      <c r="A228" s="94">
        <v>222</v>
      </c>
      <c r="B228" s="130"/>
      <c r="C228" s="152" t="s">
        <v>787</v>
      </c>
      <c r="D228" s="152" t="s">
        <v>788</v>
      </c>
      <c r="E228" s="152">
        <v>979971718</v>
      </c>
      <c r="F228" s="125" t="s">
        <v>35</v>
      </c>
      <c r="G228" s="125" t="s">
        <v>724</v>
      </c>
      <c r="H228" s="152" t="s">
        <v>144</v>
      </c>
      <c r="I228" s="125">
        <v>1</v>
      </c>
      <c r="J228" s="125">
        <v>1</v>
      </c>
      <c r="K228" s="125" t="s">
        <v>24</v>
      </c>
      <c r="L228" s="125" t="s">
        <v>25</v>
      </c>
      <c r="M228" s="119"/>
      <c r="N228" s="93"/>
      <c r="O228" s="93"/>
    </row>
    <row r="229" spans="1:15" ht="60.75" x14ac:dyDescent="0.25">
      <c r="A229" s="94">
        <v>223</v>
      </c>
      <c r="B229" s="130"/>
      <c r="C229" s="152"/>
      <c r="D229" s="152"/>
      <c r="E229" s="152"/>
      <c r="F229" s="125" t="s">
        <v>35</v>
      </c>
      <c r="G229" s="125" t="s">
        <v>789</v>
      </c>
      <c r="H229" s="152"/>
      <c r="I229" s="125">
        <v>1</v>
      </c>
      <c r="J229" s="125">
        <v>1</v>
      </c>
      <c r="K229" s="125" t="s">
        <v>24</v>
      </c>
      <c r="L229" s="125" t="s">
        <v>25</v>
      </c>
      <c r="M229" s="119"/>
      <c r="N229" s="93"/>
      <c r="O229" s="93"/>
    </row>
    <row r="230" spans="1:15" ht="60.75" x14ac:dyDescent="0.25">
      <c r="A230" s="94">
        <v>224</v>
      </c>
      <c r="B230" s="130"/>
      <c r="C230" s="152"/>
      <c r="D230" s="152"/>
      <c r="E230" s="152"/>
      <c r="F230" s="125" t="s">
        <v>35</v>
      </c>
      <c r="G230" s="125" t="s">
        <v>767</v>
      </c>
      <c r="H230" s="152"/>
      <c r="I230" s="125">
        <v>1</v>
      </c>
      <c r="J230" s="125">
        <v>1</v>
      </c>
      <c r="K230" s="125" t="s">
        <v>24</v>
      </c>
      <c r="L230" s="125" t="s">
        <v>25</v>
      </c>
      <c r="M230" s="119"/>
      <c r="N230" s="93"/>
      <c r="O230" s="93"/>
    </row>
    <row r="231" spans="1:15" ht="60.75" x14ac:dyDescent="0.25">
      <c r="A231" s="94">
        <v>225</v>
      </c>
      <c r="B231" s="130"/>
      <c r="C231" s="152"/>
      <c r="D231" s="152"/>
      <c r="E231" s="152"/>
      <c r="F231" s="125" t="s">
        <v>35</v>
      </c>
      <c r="G231" s="125" t="s">
        <v>398</v>
      </c>
      <c r="H231" s="152"/>
      <c r="I231" s="125">
        <v>1</v>
      </c>
      <c r="J231" s="125">
        <v>1</v>
      </c>
      <c r="K231" s="125" t="s">
        <v>24</v>
      </c>
      <c r="L231" s="125" t="s">
        <v>25</v>
      </c>
      <c r="M231" s="119"/>
      <c r="N231" s="93"/>
      <c r="O231" s="93"/>
    </row>
    <row r="232" spans="1:15" ht="60.75" x14ac:dyDescent="0.25">
      <c r="A232" s="94">
        <v>226</v>
      </c>
      <c r="B232" s="130"/>
      <c r="C232" s="152"/>
      <c r="D232" s="152"/>
      <c r="E232" s="152"/>
      <c r="F232" s="125" t="s">
        <v>35</v>
      </c>
      <c r="G232" s="125" t="s">
        <v>414</v>
      </c>
      <c r="H232" s="152"/>
      <c r="I232" s="125">
        <v>1</v>
      </c>
      <c r="J232" s="125">
        <v>1</v>
      </c>
      <c r="K232" s="125" t="s">
        <v>24</v>
      </c>
      <c r="L232" s="125" t="s">
        <v>25</v>
      </c>
      <c r="M232" s="119"/>
      <c r="N232" s="93"/>
      <c r="O232" s="93"/>
    </row>
    <row r="233" spans="1:15" ht="60.75" x14ac:dyDescent="0.25">
      <c r="A233" s="94">
        <v>227</v>
      </c>
      <c r="B233" s="130"/>
      <c r="C233" s="152"/>
      <c r="D233" s="152"/>
      <c r="E233" s="152"/>
      <c r="F233" s="125" t="s">
        <v>35</v>
      </c>
      <c r="G233" s="125" t="s">
        <v>413</v>
      </c>
      <c r="H233" s="152"/>
      <c r="I233" s="125">
        <v>1</v>
      </c>
      <c r="J233" s="125">
        <v>1</v>
      </c>
      <c r="K233" s="125" t="s">
        <v>24</v>
      </c>
      <c r="L233" s="125" t="s">
        <v>25</v>
      </c>
      <c r="M233" s="119"/>
      <c r="N233" s="93"/>
      <c r="O233" s="93"/>
    </row>
    <row r="234" spans="1:15" ht="60.75" x14ac:dyDescent="0.25">
      <c r="A234" s="94">
        <v>228</v>
      </c>
      <c r="B234" s="130"/>
      <c r="C234" s="132" t="s">
        <v>42</v>
      </c>
      <c r="D234" s="132" t="s">
        <v>41</v>
      </c>
      <c r="E234" s="125">
        <v>907710443</v>
      </c>
      <c r="F234" s="125" t="s">
        <v>35</v>
      </c>
      <c r="G234" s="125" t="s">
        <v>440</v>
      </c>
      <c r="H234" s="125" t="s">
        <v>43</v>
      </c>
      <c r="I234" s="125">
        <v>1</v>
      </c>
      <c r="J234" s="133">
        <v>1</v>
      </c>
      <c r="K234" s="125" t="s">
        <v>24</v>
      </c>
      <c r="L234" s="125" t="s">
        <v>25</v>
      </c>
      <c r="M234" s="52"/>
      <c r="N234" s="55"/>
      <c r="O234" s="55"/>
    </row>
    <row r="235" spans="1:15" ht="60.75" x14ac:dyDescent="0.25">
      <c r="A235" s="94">
        <v>229</v>
      </c>
      <c r="B235" s="130"/>
      <c r="C235" s="152" t="s">
        <v>34</v>
      </c>
      <c r="D235" s="152" t="s">
        <v>33</v>
      </c>
      <c r="E235" s="152">
        <v>978615955</v>
      </c>
      <c r="F235" s="125" t="s">
        <v>35</v>
      </c>
      <c r="G235" s="125" t="s">
        <v>407</v>
      </c>
      <c r="H235" s="152" t="s">
        <v>36</v>
      </c>
      <c r="I235" s="125">
        <v>1</v>
      </c>
      <c r="J235" s="133" t="s">
        <v>274</v>
      </c>
      <c r="K235" s="125" t="s">
        <v>24</v>
      </c>
      <c r="L235" s="125" t="s">
        <v>25</v>
      </c>
      <c r="M235" s="52"/>
      <c r="N235" s="55"/>
      <c r="O235" s="55"/>
    </row>
    <row r="236" spans="1:15" ht="60.75" x14ac:dyDescent="0.25">
      <c r="A236" s="94">
        <v>230</v>
      </c>
      <c r="B236" s="130"/>
      <c r="C236" s="152"/>
      <c r="D236" s="152"/>
      <c r="E236" s="152"/>
      <c r="F236" s="125" t="s">
        <v>35</v>
      </c>
      <c r="G236" s="125" t="s">
        <v>408</v>
      </c>
      <c r="H236" s="152"/>
      <c r="I236" s="125">
        <v>1</v>
      </c>
      <c r="J236" s="125" t="s">
        <v>103</v>
      </c>
      <c r="K236" s="125" t="s">
        <v>24</v>
      </c>
      <c r="L236" s="125" t="s">
        <v>25</v>
      </c>
      <c r="M236" s="52"/>
      <c r="N236" s="55"/>
      <c r="O236" s="55"/>
    </row>
    <row r="237" spans="1:15" ht="60.75" x14ac:dyDescent="0.25">
      <c r="A237" s="94">
        <v>231</v>
      </c>
      <c r="B237" s="130"/>
      <c r="C237" s="152"/>
      <c r="D237" s="152"/>
      <c r="E237" s="152"/>
      <c r="F237" s="125" t="s">
        <v>35</v>
      </c>
      <c r="G237" s="125" t="s">
        <v>409</v>
      </c>
      <c r="H237" s="152"/>
      <c r="I237" s="125">
        <v>1</v>
      </c>
      <c r="J237" s="125">
        <v>0.25</v>
      </c>
      <c r="K237" s="125" t="s">
        <v>24</v>
      </c>
      <c r="L237" s="125" t="s">
        <v>25</v>
      </c>
      <c r="M237" s="52"/>
      <c r="N237" s="55"/>
      <c r="O237" s="55"/>
    </row>
    <row r="238" spans="1:15" ht="60.75" x14ac:dyDescent="0.25">
      <c r="A238" s="94">
        <v>232</v>
      </c>
      <c r="B238" s="130"/>
      <c r="C238" s="152"/>
      <c r="D238" s="152"/>
      <c r="E238" s="152"/>
      <c r="F238" s="125" t="s">
        <v>35</v>
      </c>
      <c r="G238" s="125" t="s">
        <v>410</v>
      </c>
      <c r="H238" s="152"/>
      <c r="I238" s="125">
        <v>1</v>
      </c>
      <c r="J238" s="125" t="s">
        <v>274</v>
      </c>
      <c r="K238" s="125" t="s">
        <v>24</v>
      </c>
      <c r="L238" s="125" t="s">
        <v>25</v>
      </c>
      <c r="M238" s="52"/>
      <c r="N238" s="55"/>
      <c r="O238" s="55"/>
    </row>
    <row r="239" spans="1:15" ht="60.75" x14ac:dyDescent="0.25">
      <c r="A239" s="94">
        <v>233</v>
      </c>
      <c r="B239" s="130"/>
      <c r="C239" s="152" t="s">
        <v>380</v>
      </c>
      <c r="D239" s="152" t="s">
        <v>379</v>
      </c>
      <c r="E239" s="152">
        <v>907672012</v>
      </c>
      <c r="F239" s="125" t="s">
        <v>35</v>
      </c>
      <c r="G239" s="125" t="s">
        <v>778</v>
      </c>
      <c r="H239" s="152" t="s">
        <v>381</v>
      </c>
      <c r="I239" s="125">
        <v>1</v>
      </c>
      <c r="J239" s="125" t="s">
        <v>382</v>
      </c>
      <c r="K239" s="125" t="s">
        <v>24</v>
      </c>
      <c r="L239" s="125" t="s">
        <v>25</v>
      </c>
      <c r="M239" s="52"/>
      <c r="N239" s="55"/>
      <c r="O239" s="55"/>
    </row>
    <row r="240" spans="1:15" ht="60.75" x14ac:dyDescent="0.25">
      <c r="A240" s="94">
        <v>234</v>
      </c>
      <c r="B240" s="130"/>
      <c r="C240" s="152"/>
      <c r="D240" s="152"/>
      <c r="E240" s="152"/>
      <c r="F240" s="125" t="s">
        <v>35</v>
      </c>
      <c r="G240" s="125" t="s">
        <v>515</v>
      </c>
      <c r="H240" s="152"/>
      <c r="I240" s="125">
        <v>1</v>
      </c>
      <c r="J240" s="125" t="s">
        <v>121</v>
      </c>
      <c r="K240" s="125" t="s">
        <v>24</v>
      </c>
      <c r="L240" s="125" t="s">
        <v>25</v>
      </c>
      <c r="M240" s="119"/>
      <c r="N240" s="93"/>
      <c r="O240" s="93"/>
    </row>
    <row r="241" spans="1:15" ht="60.75" x14ac:dyDescent="0.25">
      <c r="A241" s="94">
        <v>235</v>
      </c>
      <c r="B241" s="130"/>
      <c r="C241" s="152"/>
      <c r="D241" s="152"/>
      <c r="E241" s="152"/>
      <c r="F241" s="125" t="s">
        <v>35</v>
      </c>
      <c r="G241" s="125" t="s">
        <v>779</v>
      </c>
      <c r="H241" s="152"/>
      <c r="I241" s="125">
        <v>1</v>
      </c>
      <c r="J241" s="125" t="s">
        <v>121</v>
      </c>
      <c r="K241" s="125" t="s">
        <v>24</v>
      </c>
      <c r="L241" s="125" t="s">
        <v>25</v>
      </c>
      <c r="M241" s="119"/>
      <c r="N241" s="93"/>
      <c r="O241" s="93"/>
    </row>
    <row r="242" spans="1:15" ht="60.75" x14ac:dyDescent="0.25">
      <c r="A242" s="94">
        <v>236</v>
      </c>
      <c r="B242" s="130"/>
      <c r="C242" s="152"/>
      <c r="D242" s="152"/>
      <c r="E242" s="152"/>
      <c r="F242" s="125" t="s">
        <v>35</v>
      </c>
      <c r="G242" s="125" t="s">
        <v>430</v>
      </c>
      <c r="H242" s="152"/>
      <c r="I242" s="125">
        <v>1</v>
      </c>
      <c r="J242" s="125">
        <v>1</v>
      </c>
      <c r="K242" s="125" t="s">
        <v>24</v>
      </c>
      <c r="L242" s="125" t="s">
        <v>25</v>
      </c>
      <c r="M242" s="119"/>
      <c r="N242" s="93"/>
      <c r="O242" s="93"/>
    </row>
    <row r="243" spans="1:15" ht="60.75" x14ac:dyDescent="0.25">
      <c r="A243" s="94">
        <v>237</v>
      </c>
      <c r="B243" s="130"/>
      <c r="C243" s="152"/>
      <c r="D243" s="152"/>
      <c r="E243" s="152"/>
      <c r="F243" s="125" t="s">
        <v>35</v>
      </c>
      <c r="G243" s="125" t="s">
        <v>408</v>
      </c>
      <c r="H243" s="152"/>
      <c r="I243" s="125">
        <v>1</v>
      </c>
      <c r="J243" s="125">
        <v>1</v>
      </c>
      <c r="K243" s="125" t="s">
        <v>24</v>
      </c>
      <c r="L243" s="125" t="s">
        <v>25</v>
      </c>
      <c r="M243" s="119"/>
      <c r="N243" s="93"/>
      <c r="O243" s="93"/>
    </row>
    <row r="244" spans="1:15" ht="60.75" x14ac:dyDescent="0.25">
      <c r="A244" s="94">
        <v>238</v>
      </c>
      <c r="B244" s="130"/>
      <c r="C244" s="152" t="s">
        <v>123</v>
      </c>
      <c r="D244" s="152" t="s">
        <v>122</v>
      </c>
      <c r="E244" s="152">
        <v>902056802</v>
      </c>
      <c r="F244" s="125" t="s">
        <v>35</v>
      </c>
      <c r="G244" s="125" t="s">
        <v>410</v>
      </c>
      <c r="H244" s="152" t="s">
        <v>124</v>
      </c>
      <c r="I244" s="125">
        <v>1</v>
      </c>
      <c r="J244" s="125" t="s">
        <v>105</v>
      </c>
      <c r="K244" s="125" t="s">
        <v>24</v>
      </c>
      <c r="L244" s="125" t="s">
        <v>25</v>
      </c>
      <c r="M244" s="52"/>
      <c r="N244" s="55"/>
      <c r="O244" s="55"/>
    </row>
    <row r="245" spans="1:15" ht="60.75" x14ac:dyDescent="0.25">
      <c r="A245" s="94">
        <v>239</v>
      </c>
      <c r="B245" s="130"/>
      <c r="C245" s="152"/>
      <c r="D245" s="152"/>
      <c r="E245" s="152"/>
      <c r="F245" s="125" t="s">
        <v>35</v>
      </c>
      <c r="G245" s="125" t="s">
        <v>530</v>
      </c>
      <c r="H245" s="152"/>
      <c r="I245" s="125">
        <v>1</v>
      </c>
      <c r="J245" s="125" t="s">
        <v>103</v>
      </c>
      <c r="K245" s="125" t="s">
        <v>24</v>
      </c>
      <c r="L245" s="125" t="s">
        <v>25</v>
      </c>
      <c r="M245" s="52"/>
      <c r="N245" s="55"/>
      <c r="O245" s="55"/>
    </row>
    <row r="246" spans="1:15" ht="60.75" x14ac:dyDescent="0.25">
      <c r="A246" s="94">
        <v>240</v>
      </c>
      <c r="B246" s="130"/>
      <c r="C246" s="152"/>
      <c r="D246" s="152"/>
      <c r="E246" s="152"/>
      <c r="F246" s="125" t="s">
        <v>39</v>
      </c>
      <c r="G246" s="125" t="s">
        <v>531</v>
      </c>
      <c r="H246" s="152"/>
      <c r="I246" s="125">
        <v>1</v>
      </c>
      <c r="J246" s="125">
        <v>1</v>
      </c>
      <c r="K246" s="125" t="s">
        <v>24</v>
      </c>
      <c r="L246" s="125" t="s">
        <v>243</v>
      </c>
      <c r="M246" s="52"/>
      <c r="N246" s="55"/>
      <c r="O246" s="55"/>
    </row>
    <row r="247" spans="1:15" ht="60.75" x14ac:dyDescent="0.25">
      <c r="A247" s="94">
        <v>241</v>
      </c>
      <c r="B247" s="130"/>
      <c r="C247" s="152" t="s">
        <v>37</v>
      </c>
      <c r="D247" s="152" t="s">
        <v>38</v>
      </c>
      <c r="E247" s="152">
        <v>905459080</v>
      </c>
      <c r="F247" s="125" t="s">
        <v>35</v>
      </c>
      <c r="G247" s="125" t="s">
        <v>518</v>
      </c>
      <c r="H247" s="152" t="s">
        <v>40</v>
      </c>
      <c r="I247" s="125">
        <v>1</v>
      </c>
      <c r="J247" s="125">
        <v>1</v>
      </c>
      <c r="K247" s="125" t="s">
        <v>24</v>
      </c>
      <c r="L247" s="125" t="s">
        <v>25</v>
      </c>
      <c r="M247" s="52"/>
      <c r="N247" s="55"/>
      <c r="O247" s="55"/>
    </row>
    <row r="248" spans="1:15" ht="60.75" x14ac:dyDescent="0.25">
      <c r="A248" s="94">
        <v>242</v>
      </c>
      <c r="B248" s="130"/>
      <c r="C248" s="152"/>
      <c r="D248" s="152"/>
      <c r="E248" s="152"/>
      <c r="F248" s="125" t="s">
        <v>35</v>
      </c>
      <c r="G248" s="125" t="s">
        <v>518</v>
      </c>
      <c r="H248" s="152"/>
      <c r="I248" s="125">
        <v>1</v>
      </c>
      <c r="J248" s="125">
        <v>1</v>
      </c>
      <c r="K248" s="125" t="s">
        <v>24</v>
      </c>
      <c r="L248" s="125" t="s">
        <v>25</v>
      </c>
      <c r="M248" s="52"/>
      <c r="N248" s="55"/>
      <c r="O248" s="55"/>
    </row>
    <row r="249" spans="1:15" ht="60.75" x14ac:dyDescent="0.25">
      <c r="A249" s="94">
        <v>243</v>
      </c>
      <c r="B249" s="130"/>
      <c r="C249" s="152"/>
      <c r="D249" s="152"/>
      <c r="E249" s="152"/>
      <c r="F249" s="125" t="s">
        <v>35</v>
      </c>
      <c r="G249" s="125" t="s">
        <v>518</v>
      </c>
      <c r="H249" s="152"/>
      <c r="I249" s="125">
        <v>1</v>
      </c>
      <c r="J249" s="125">
        <v>1</v>
      </c>
      <c r="K249" s="125" t="s">
        <v>24</v>
      </c>
      <c r="L249" s="125" t="s">
        <v>25</v>
      </c>
      <c r="M249" s="52"/>
      <c r="N249" s="55"/>
      <c r="O249" s="55"/>
    </row>
    <row r="250" spans="1:15" ht="60.75" x14ac:dyDescent="0.25">
      <c r="A250" s="94">
        <v>244</v>
      </c>
      <c r="B250" s="130"/>
      <c r="C250" s="152"/>
      <c r="D250" s="152"/>
      <c r="E250" s="152"/>
      <c r="F250" s="125" t="s">
        <v>39</v>
      </c>
      <c r="G250" s="125" t="s">
        <v>431</v>
      </c>
      <c r="H250" s="152"/>
      <c r="I250" s="125">
        <v>1</v>
      </c>
      <c r="J250" s="125">
        <v>1</v>
      </c>
      <c r="K250" s="125" t="s">
        <v>24</v>
      </c>
      <c r="L250" s="125" t="s">
        <v>243</v>
      </c>
      <c r="M250" s="52"/>
      <c r="N250" s="55"/>
      <c r="O250" s="55"/>
    </row>
    <row r="251" spans="1:15" ht="60.75" x14ac:dyDescent="0.25">
      <c r="A251" s="94">
        <v>245</v>
      </c>
      <c r="B251" s="130"/>
      <c r="C251" s="152"/>
      <c r="D251" s="152"/>
      <c r="E251" s="152"/>
      <c r="F251" s="125" t="s">
        <v>39</v>
      </c>
      <c r="G251" s="125" t="s">
        <v>431</v>
      </c>
      <c r="H251" s="152"/>
      <c r="I251" s="125">
        <v>1</v>
      </c>
      <c r="J251" s="125">
        <v>1</v>
      </c>
      <c r="K251" s="125" t="s">
        <v>24</v>
      </c>
      <c r="L251" s="125" t="s">
        <v>243</v>
      </c>
      <c r="M251" s="52"/>
      <c r="N251" s="55"/>
      <c r="O251" s="55"/>
    </row>
    <row r="252" spans="1:15" ht="60.75" x14ac:dyDescent="0.25">
      <c r="A252" s="94">
        <v>246</v>
      </c>
      <c r="B252" s="130"/>
      <c r="C252" s="152" t="s">
        <v>337</v>
      </c>
      <c r="D252" s="152" t="s">
        <v>336</v>
      </c>
      <c r="E252" s="152">
        <v>997229338</v>
      </c>
      <c r="F252" s="125" t="s">
        <v>35</v>
      </c>
      <c r="G252" s="125" t="s">
        <v>420</v>
      </c>
      <c r="H252" s="152" t="s">
        <v>338</v>
      </c>
      <c r="I252" s="125">
        <v>1</v>
      </c>
      <c r="J252" s="125" t="s">
        <v>105</v>
      </c>
      <c r="K252" s="125" t="s">
        <v>24</v>
      </c>
      <c r="L252" s="125" t="s">
        <v>25</v>
      </c>
      <c r="M252" s="52"/>
      <c r="N252" s="55"/>
      <c r="O252" s="55"/>
    </row>
    <row r="253" spans="1:15" ht="60.75" x14ac:dyDescent="0.25">
      <c r="A253" s="94">
        <v>247</v>
      </c>
      <c r="B253" s="162"/>
      <c r="C253" s="152"/>
      <c r="D253" s="152"/>
      <c r="E253" s="152"/>
      <c r="F253" s="125" t="s">
        <v>419</v>
      </c>
      <c r="G253" s="125" t="s">
        <v>49</v>
      </c>
      <c r="H253" s="152"/>
      <c r="I253" s="125">
        <v>1</v>
      </c>
      <c r="J253" s="125" t="s">
        <v>103</v>
      </c>
      <c r="K253" s="125" t="s">
        <v>24</v>
      </c>
      <c r="L253" s="125" t="s">
        <v>25</v>
      </c>
      <c r="M253" s="52"/>
      <c r="O253" s="55"/>
    </row>
    <row r="254" spans="1:15" ht="60.75" x14ac:dyDescent="0.25">
      <c r="A254" s="94">
        <v>248</v>
      </c>
      <c r="B254" s="162"/>
      <c r="C254" s="152"/>
      <c r="D254" s="152"/>
      <c r="E254" s="152"/>
      <c r="F254" s="125" t="s">
        <v>39</v>
      </c>
      <c r="G254" s="125" t="s">
        <v>421</v>
      </c>
      <c r="H254" s="152"/>
      <c r="I254" s="125">
        <v>1</v>
      </c>
      <c r="J254" s="125">
        <v>1</v>
      </c>
      <c r="K254" s="125" t="s">
        <v>24</v>
      </c>
      <c r="L254" s="125" t="s">
        <v>243</v>
      </c>
      <c r="M254" s="106"/>
      <c r="O254" s="93"/>
    </row>
    <row r="255" spans="1:15" ht="60.75" x14ac:dyDescent="0.25">
      <c r="A255" s="94">
        <v>249</v>
      </c>
      <c r="B255" s="162"/>
      <c r="C255" s="152"/>
      <c r="D255" s="152"/>
      <c r="E255" s="152"/>
      <c r="F255" s="125" t="s">
        <v>39</v>
      </c>
      <c r="G255" s="125" t="s">
        <v>422</v>
      </c>
      <c r="H255" s="152"/>
      <c r="I255" s="125">
        <v>1</v>
      </c>
      <c r="J255" s="125" t="s">
        <v>103</v>
      </c>
      <c r="K255" s="125" t="s">
        <v>24</v>
      </c>
      <c r="L255" s="125" t="s">
        <v>89</v>
      </c>
      <c r="M255" s="52"/>
      <c r="N255" s="55"/>
      <c r="O255" s="55"/>
    </row>
    <row r="256" spans="1:15" ht="60.75" x14ac:dyDescent="0.25">
      <c r="A256" s="94">
        <v>250</v>
      </c>
      <c r="B256" s="130"/>
      <c r="C256" s="150" t="s">
        <v>54</v>
      </c>
      <c r="D256" s="152">
        <v>203232954</v>
      </c>
      <c r="E256" s="152">
        <v>905478956</v>
      </c>
      <c r="F256" s="125" t="s">
        <v>35</v>
      </c>
      <c r="G256" s="125" t="s">
        <v>544</v>
      </c>
      <c r="H256" s="152" t="s">
        <v>55</v>
      </c>
      <c r="I256" s="125">
        <v>1</v>
      </c>
      <c r="J256" s="125">
        <v>1</v>
      </c>
      <c r="K256" s="125" t="s">
        <v>24</v>
      </c>
      <c r="L256" s="125" t="s">
        <v>25</v>
      </c>
      <c r="M256" s="115"/>
      <c r="N256" s="93"/>
      <c r="O256" s="93"/>
    </row>
    <row r="257" spans="1:15" ht="60.75" x14ac:dyDescent="0.25">
      <c r="A257" s="94">
        <v>251</v>
      </c>
      <c r="B257" s="130"/>
      <c r="C257" s="150"/>
      <c r="D257" s="152"/>
      <c r="E257" s="152"/>
      <c r="F257" s="125" t="s">
        <v>39</v>
      </c>
      <c r="G257" s="125" t="s">
        <v>92</v>
      </c>
      <c r="H257" s="152"/>
      <c r="I257" s="125">
        <v>1</v>
      </c>
      <c r="J257" s="125">
        <v>1</v>
      </c>
      <c r="K257" s="125" t="s">
        <v>24</v>
      </c>
      <c r="L257" s="125" t="s">
        <v>243</v>
      </c>
      <c r="M257" s="115"/>
      <c r="N257" s="93"/>
      <c r="O257" s="93"/>
    </row>
    <row r="258" spans="1:15" ht="60.75" x14ac:dyDescent="0.25">
      <c r="A258" s="94">
        <v>252</v>
      </c>
      <c r="B258" s="130"/>
      <c r="C258" s="150"/>
      <c r="D258" s="152"/>
      <c r="E258" s="152"/>
      <c r="F258" s="125" t="s">
        <v>39</v>
      </c>
      <c r="G258" s="125" t="s">
        <v>92</v>
      </c>
      <c r="H258" s="152"/>
      <c r="I258" s="125">
        <v>1</v>
      </c>
      <c r="J258" s="125">
        <v>1</v>
      </c>
      <c r="K258" s="125" t="s">
        <v>24</v>
      </c>
      <c r="L258" s="125" t="s">
        <v>243</v>
      </c>
      <c r="M258" s="115"/>
      <c r="N258" s="93"/>
      <c r="O258" s="93"/>
    </row>
    <row r="259" spans="1:15" ht="60.75" x14ac:dyDescent="0.25">
      <c r="A259" s="94">
        <v>253</v>
      </c>
      <c r="B259" s="130"/>
      <c r="C259" s="150"/>
      <c r="D259" s="152"/>
      <c r="E259" s="152"/>
      <c r="F259" s="125" t="s">
        <v>39</v>
      </c>
      <c r="G259" s="125" t="s">
        <v>92</v>
      </c>
      <c r="H259" s="152"/>
      <c r="I259" s="125">
        <v>1</v>
      </c>
      <c r="J259" s="125">
        <v>1</v>
      </c>
      <c r="K259" s="125" t="s">
        <v>24</v>
      </c>
      <c r="L259" s="125" t="s">
        <v>243</v>
      </c>
      <c r="M259" s="115"/>
      <c r="N259" s="93"/>
      <c r="O259" s="93"/>
    </row>
    <row r="260" spans="1:15" ht="40.5" x14ac:dyDescent="0.25">
      <c r="A260" s="94">
        <v>254</v>
      </c>
      <c r="B260" s="130"/>
      <c r="C260" s="132" t="s">
        <v>227</v>
      </c>
      <c r="D260" s="132" t="s">
        <v>226</v>
      </c>
      <c r="E260" s="125">
        <v>914870620</v>
      </c>
      <c r="F260" s="125" t="s">
        <v>39</v>
      </c>
      <c r="G260" s="125" t="s">
        <v>431</v>
      </c>
      <c r="H260" s="125" t="s">
        <v>228</v>
      </c>
      <c r="I260" s="125">
        <v>1</v>
      </c>
      <c r="J260" s="125">
        <v>1</v>
      </c>
      <c r="K260" s="125" t="s">
        <v>229</v>
      </c>
      <c r="L260" s="125" t="s">
        <v>89</v>
      </c>
      <c r="M260" s="72"/>
      <c r="N260" s="76"/>
      <c r="O260" s="76"/>
    </row>
    <row r="261" spans="1:15" ht="60.75" x14ac:dyDescent="0.25">
      <c r="A261" s="94">
        <v>255</v>
      </c>
      <c r="B261" s="130"/>
      <c r="C261" s="132" t="s">
        <v>214</v>
      </c>
      <c r="D261" s="132" t="s">
        <v>213</v>
      </c>
      <c r="E261" s="125">
        <v>914911831</v>
      </c>
      <c r="F261" s="125" t="s">
        <v>35</v>
      </c>
      <c r="G261" s="125" t="s">
        <v>430</v>
      </c>
      <c r="H261" s="125" t="s">
        <v>215</v>
      </c>
      <c r="I261" s="125">
        <v>1</v>
      </c>
      <c r="J261" s="125">
        <v>1</v>
      </c>
      <c r="K261" s="125" t="s">
        <v>24</v>
      </c>
      <c r="L261" s="125" t="s">
        <v>25</v>
      </c>
      <c r="M261" s="52"/>
      <c r="N261" s="55"/>
      <c r="O261" s="55"/>
    </row>
    <row r="262" spans="1:15" ht="60.75" hidden="1" x14ac:dyDescent="0.25">
      <c r="A262" s="94">
        <v>256</v>
      </c>
      <c r="B262" s="130"/>
      <c r="C262" s="125" t="s">
        <v>52</v>
      </c>
      <c r="D262" s="125" t="s">
        <v>51</v>
      </c>
      <c r="E262" s="125">
        <v>905240454</v>
      </c>
      <c r="F262" s="125"/>
      <c r="G262" s="125"/>
      <c r="H262" s="125" t="s">
        <v>53</v>
      </c>
      <c r="I262" s="125">
        <v>1</v>
      </c>
      <c r="J262" s="125">
        <v>0.25</v>
      </c>
      <c r="K262" s="125" t="s">
        <v>24</v>
      </c>
      <c r="L262" s="125" t="s">
        <v>94</v>
      </c>
      <c r="M262" s="52"/>
      <c r="N262" s="55"/>
      <c r="O262" s="55"/>
    </row>
    <row r="263" spans="1:15" ht="60.75" x14ac:dyDescent="0.25">
      <c r="A263" s="94">
        <v>257</v>
      </c>
      <c r="B263" s="130"/>
      <c r="C263" s="132" t="s">
        <v>384</v>
      </c>
      <c r="D263" s="132" t="s">
        <v>383</v>
      </c>
      <c r="E263" s="125">
        <v>916108483</v>
      </c>
      <c r="F263" s="125" t="s">
        <v>35</v>
      </c>
      <c r="G263" s="125" t="s">
        <v>418</v>
      </c>
      <c r="H263" s="125" t="s">
        <v>385</v>
      </c>
      <c r="I263" s="125">
        <v>1</v>
      </c>
      <c r="J263" s="125" t="s">
        <v>103</v>
      </c>
      <c r="K263" s="125" t="s">
        <v>24</v>
      </c>
      <c r="L263" s="125" t="s">
        <v>25</v>
      </c>
      <c r="M263" s="52"/>
      <c r="N263" s="55"/>
      <c r="O263" s="55"/>
    </row>
    <row r="264" spans="1:15" s="74" customFormat="1" ht="60.75" x14ac:dyDescent="0.25">
      <c r="A264" s="94">
        <v>258</v>
      </c>
      <c r="B264" s="130"/>
      <c r="C264" s="152" t="s">
        <v>199</v>
      </c>
      <c r="D264" s="152" t="s">
        <v>198</v>
      </c>
      <c r="E264" s="152">
        <v>936305801</v>
      </c>
      <c r="F264" s="125" t="s">
        <v>438</v>
      </c>
      <c r="G264" s="125" t="s">
        <v>49</v>
      </c>
      <c r="H264" s="152" t="s">
        <v>200</v>
      </c>
      <c r="I264" s="125">
        <v>1</v>
      </c>
      <c r="J264" s="125">
        <v>1</v>
      </c>
      <c r="K264" s="125" t="s">
        <v>24</v>
      </c>
      <c r="L264" s="125" t="s">
        <v>25</v>
      </c>
      <c r="M264" s="72"/>
      <c r="N264" s="76"/>
      <c r="O264" s="76"/>
    </row>
    <row r="265" spans="1:15" s="74" customFormat="1" ht="60.75" x14ac:dyDescent="0.25">
      <c r="A265" s="94">
        <v>259</v>
      </c>
      <c r="B265" s="130"/>
      <c r="C265" s="152"/>
      <c r="D265" s="152"/>
      <c r="E265" s="152"/>
      <c r="F265" s="125" t="s">
        <v>39</v>
      </c>
      <c r="G265" s="125" t="s">
        <v>431</v>
      </c>
      <c r="H265" s="152"/>
      <c r="I265" s="125">
        <v>1</v>
      </c>
      <c r="J265" s="125">
        <v>1</v>
      </c>
      <c r="K265" s="125" t="s">
        <v>24</v>
      </c>
      <c r="L265" s="125" t="s">
        <v>94</v>
      </c>
      <c r="M265" s="72"/>
      <c r="N265" s="76"/>
      <c r="O265" s="76"/>
    </row>
    <row r="266" spans="1:15" s="92" customFormat="1" ht="60.75" x14ac:dyDescent="0.25">
      <c r="A266" s="94">
        <v>260</v>
      </c>
      <c r="B266" s="130"/>
      <c r="C266" s="150" t="s">
        <v>266</v>
      </c>
      <c r="D266" s="150" t="s">
        <v>265</v>
      </c>
      <c r="E266" s="152">
        <v>916077170</v>
      </c>
      <c r="F266" s="125" t="s">
        <v>35</v>
      </c>
      <c r="G266" s="125" t="s">
        <v>636</v>
      </c>
      <c r="H266" s="152" t="s">
        <v>267</v>
      </c>
      <c r="I266" s="125">
        <v>1</v>
      </c>
      <c r="J266" s="125">
        <v>1</v>
      </c>
      <c r="K266" s="125" t="s">
        <v>24</v>
      </c>
      <c r="L266" s="125" t="s">
        <v>25</v>
      </c>
      <c r="M266" s="119"/>
      <c r="N266" s="93"/>
      <c r="O266" s="93"/>
    </row>
    <row r="267" spans="1:15" s="74" customFormat="1" ht="60.75" x14ac:dyDescent="0.25">
      <c r="A267" s="94">
        <v>261</v>
      </c>
      <c r="B267" s="130"/>
      <c r="C267" s="150"/>
      <c r="D267" s="150"/>
      <c r="E267" s="152"/>
      <c r="F267" s="125" t="s">
        <v>438</v>
      </c>
      <c r="G267" s="125" t="s">
        <v>49</v>
      </c>
      <c r="H267" s="152"/>
      <c r="I267" s="125">
        <v>1</v>
      </c>
      <c r="J267" s="125">
        <v>1</v>
      </c>
      <c r="K267" s="125" t="s">
        <v>24</v>
      </c>
      <c r="L267" s="125" t="s">
        <v>25</v>
      </c>
      <c r="M267" s="72"/>
      <c r="N267" s="76"/>
      <c r="O267" s="76"/>
    </row>
    <row r="268" spans="1:15" s="74" customFormat="1" ht="60.75" x14ac:dyDescent="0.25">
      <c r="A268" s="94">
        <v>262</v>
      </c>
      <c r="B268" s="130"/>
      <c r="C268" s="132" t="s">
        <v>269</v>
      </c>
      <c r="D268" s="132" t="s">
        <v>268</v>
      </c>
      <c r="E268" s="125">
        <v>905460047</v>
      </c>
      <c r="F268" s="125" t="s">
        <v>35</v>
      </c>
      <c r="G268" s="125" t="s">
        <v>484</v>
      </c>
      <c r="H268" s="125" t="s">
        <v>270</v>
      </c>
      <c r="I268" s="125">
        <v>1</v>
      </c>
      <c r="J268" s="125">
        <v>1</v>
      </c>
      <c r="K268" s="125" t="s">
        <v>24</v>
      </c>
      <c r="L268" s="125" t="s">
        <v>25</v>
      </c>
      <c r="M268" s="72"/>
      <c r="N268" s="76"/>
      <c r="O268" s="76"/>
    </row>
    <row r="269" spans="1:15" s="92" customFormat="1" ht="60.75" x14ac:dyDescent="0.25">
      <c r="A269" s="94">
        <v>263</v>
      </c>
      <c r="B269" s="130"/>
      <c r="C269" s="150" t="s">
        <v>728</v>
      </c>
      <c r="D269" s="150" t="s">
        <v>729</v>
      </c>
      <c r="E269" s="152">
        <v>996322777</v>
      </c>
      <c r="F269" s="125" t="s">
        <v>35</v>
      </c>
      <c r="G269" s="125" t="s">
        <v>404</v>
      </c>
      <c r="H269" s="152" t="s">
        <v>731</v>
      </c>
      <c r="I269" s="125">
        <v>1</v>
      </c>
      <c r="J269" s="125">
        <v>1</v>
      </c>
      <c r="K269" s="125" t="s">
        <v>24</v>
      </c>
      <c r="L269" s="125" t="s">
        <v>25</v>
      </c>
      <c r="M269" s="119"/>
      <c r="N269" s="93"/>
      <c r="O269" s="93"/>
    </row>
    <row r="270" spans="1:15" s="92" customFormat="1" ht="60.75" x14ac:dyDescent="0.25">
      <c r="A270" s="94">
        <v>264</v>
      </c>
      <c r="B270" s="130"/>
      <c r="C270" s="150"/>
      <c r="D270" s="150"/>
      <c r="E270" s="152"/>
      <c r="F270" s="125" t="s">
        <v>35</v>
      </c>
      <c r="G270" s="125" t="s">
        <v>408</v>
      </c>
      <c r="H270" s="152"/>
      <c r="I270" s="125">
        <v>1</v>
      </c>
      <c r="J270" s="125" t="s">
        <v>103</v>
      </c>
      <c r="K270" s="125" t="s">
        <v>24</v>
      </c>
      <c r="L270" s="125" t="s">
        <v>25</v>
      </c>
      <c r="M270" s="119"/>
      <c r="N270" s="93"/>
      <c r="O270" s="93"/>
    </row>
    <row r="271" spans="1:15" s="92" customFormat="1" ht="60.75" x14ac:dyDescent="0.25">
      <c r="A271" s="94">
        <v>265</v>
      </c>
      <c r="B271" s="130"/>
      <c r="C271" s="150"/>
      <c r="D271" s="150"/>
      <c r="E271" s="152"/>
      <c r="F271" s="125" t="s">
        <v>35</v>
      </c>
      <c r="G271" s="125" t="s">
        <v>398</v>
      </c>
      <c r="H271" s="152"/>
      <c r="I271" s="125">
        <v>1</v>
      </c>
      <c r="J271" s="125">
        <v>1</v>
      </c>
      <c r="K271" s="125" t="s">
        <v>24</v>
      </c>
      <c r="L271" s="125" t="s">
        <v>25</v>
      </c>
      <c r="M271" s="119"/>
      <c r="N271" s="93"/>
      <c r="O271" s="93"/>
    </row>
    <row r="272" spans="1:15" s="92" customFormat="1" ht="60.75" x14ac:dyDescent="0.25">
      <c r="A272" s="94">
        <v>266</v>
      </c>
      <c r="B272" s="130"/>
      <c r="C272" s="150"/>
      <c r="D272" s="150"/>
      <c r="E272" s="152"/>
      <c r="F272" s="125" t="s">
        <v>35</v>
      </c>
      <c r="G272" s="125" t="s">
        <v>413</v>
      </c>
      <c r="H272" s="152"/>
      <c r="I272" s="125">
        <v>1</v>
      </c>
      <c r="J272" s="125">
        <v>1</v>
      </c>
      <c r="K272" s="125" t="s">
        <v>24</v>
      </c>
      <c r="L272" s="125" t="s">
        <v>25</v>
      </c>
      <c r="M272" s="119"/>
      <c r="N272" s="93"/>
      <c r="O272" s="93"/>
    </row>
    <row r="273" spans="1:15" s="92" customFormat="1" ht="60.75" x14ac:dyDescent="0.25">
      <c r="A273" s="94">
        <v>267</v>
      </c>
      <c r="B273" s="130"/>
      <c r="C273" s="150"/>
      <c r="D273" s="150"/>
      <c r="E273" s="152"/>
      <c r="F273" s="125" t="s">
        <v>438</v>
      </c>
      <c r="G273" s="125" t="s">
        <v>49</v>
      </c>
      <c r="H273" s="152"/>
      <c r="I273" s="125">
        <v>1</v>
      </c>
      <c r="J273" s="125">
        <v>1</v>
      </c>
      <c r="K273" s="125" t="s">
        <v>24</v>
      </c>
      <c r="L273" s="125" t="s">
        <v>25</v>
      </c>
      <c r="M273" s="119"/>
      <c r="N273" s="93"/>
      <c r="O273" s="93"/>
    </row>
    <row r="274" spans="1:15" s="92" customFormat="1" ht="60.75" x14ac:dyDescent="0.25">
      <c r="A274" s="94">
        <v>268</v>
      </c>
      <c r="B274" s="130"/>
      <c r="C274" s="150"/>
      <c r="D274" s="150"/>
      <c r="E274" s="152"/>
      <c r="F274" s="125" t="s">
        <v>438</v>
      </c>
      <c r="G274" s="125" t="s">
        <v>730</v>
      </c>
      <c r="H274" s="152"/>
      <c r="I274" s="125">
        <v>1</v>
      </c>
      <c r="J274" s="125">
        <v>1</v>
      </c>
      <c r="K274" s="125" t="s">
        <v>24</v>
      </c>
      <c r="L274" s="125" t="s">
        <v>25</v>
      </c>
      <c r="M274" s="119"/>
      <c r="N274" s="93"/>
      <c r="O274" s="93"/>
    </row>
    <row r="275" spans="1:15" s="92" customFormat="1" ht="60.75" x14ac:dyDescent="0.25">
      <c r="A275" s="94">
        <v>269</v>
      </c>
      <c r="B275" s="130"/>
      <c r="C275" s="150"/>
      <c r="D275" s="150"/>
      <c r="E275" s="152"/>
      <c r="F275" s="125" t="s">
        <v>39</v>
      </c>
      <c r="G275" s="125" t="s">
        <v>482</v>
      </c>
      <c r="H275" s="152"/>
      <c r="I275" s="125">
        <v>1</v>
      </c>
      <c r="J275" s="125">
        <v>1</v>
      </c>
      <c r="K275" s="125" t="s">
        <v>24</v>
      </c>
      <c r="L275" s="125" t="s">
        <v>25</v>
      </c>
      <c r="M275" s="119"/>
      <c r="N275" s="93"/>
      <c r="O275" s="93"/>
    </row>
    <row r="276" spans="1:15" s="74" customFormat="1" ht="60.75" hidden="1" x14ac:dyDescent="0.25">
      <c r="A276" s="94">
        <v>270</v>
      </c>
      <c r="B276" s="130"/>
      <c r="C276" s="152" t="s">
        <v>357</v>
      </c>
      <c r="D276" s="152" t="s">
        <v>356</v>
      </c>
      <c r="E276" s="152">
        <v>903884126</v>
      </c>
      <c r="F276" s="125"/>
      <c r="G276" s="125"/>
      <c r="H276" s="152" t="s">
        <v>358</v>
      </c>
      <c r="I276" s="125">
        <v>1</v>
      </c>
      <c r="J276" s="125" t="s">
        <v>103</v>
      </c>
      <c r="K276" s="125" t="s">
        <v>24</v>
      </c>
      <c r="L276" s="125" t="s">
        <v>25</v>
      </c>
      <c r="M276" s="72"/>
      <c r="N276" s="76"/>
      <c r="O276" s="76"/>
    </row>
    <row r="277" spans="1:15" s="74" customFormat="1" ht="60.75" hidden="1" x14ac:dyDescent="0.25">
      <c r="A277" s="94">
        <v>271</v>
      </c>
      <c r="B277" s="130"/>
      <c r="C277" s="152"/>
      <c r="D277" s="152"/>
      <c r="E277" s="152"/>
      <c r="F277" s="125"/>
      <c r="G277" s="125"/>
      <c r="H277" s="152"/>
      <c r="I277" s="125">
        <v>1</v>
      </c>
      <c r="J277" s="125">
        <v>1</v>
      </c>
      <c r="K277" s="125" t="s">
        <v>24</v>
      </c>
      <c r="L277" s="125" t="s">
        <v>94</v>
      </c>
      <c r="M277" s="72"/>
      <c r="N277" s="76"/>
      <c r="O277" s="76"/>
    </row>
    <row r="278" spans="1:15" ht="60.75" x14ac:dyDescent="0.25">
      <c r="A278" s="94">
        <v>272</v>
      </c>
      <c r="B278" s="130"/>
      <c r="C278" s="152" t="s">
        <v>102</v>
      </c>
      <c r="D278" s="152" t="s">
        <v>101</v>
      </c>
      <c r="E278" s="152">
        <v>996318837</v>
      </c>
      <c r="F278" s="125" t="s">
        <v>35</v>
      </c>
      <c r="G278" s="125" t="s">
        <v>403</v>
      </c>
      <c r="H278" s="152" t="s">
        <v>104</v>
      </c>
      <c r="I278" s="125">
        <v>1</v>
      </c>
      <c r="J278" s="125">
        <v>1</v>
      </c>
      <c r="K278" s="125" t="s">
        <v>24</v>
      </c>
      <c r="L278" s="125" t="s">
        <v>25</v>
      </c>
      <c r="M278" s="75"/>
      <c r="N278" s="79"/>
      <c r="O278" s="79"/>
    </row>
    <row r="279" spans="1:15" ht="60.75" x14ac:dyDescent="0.25">
      <c r="A279" s="94">
        <v>273</v>
      </c>
      <c r="B279" s="130"/>
      <c r="C279" s="152"/>
      <c r="D279" s="152"/>
      <c r="E279" s="152"/>
      <c r="F279" s="125" t="s">
        <v>35</v>
      </c>
      <c r="G279" s="125" t="s">
        <v>404</v>
      </c>
      <c r="H279" s="152"/>
      <c r="I279" s="125">
        <v>1</v>
      </c>
      <c r="J279" s="125" t="s">
        <v>103</v>
      </c>
      <c r="K279" s="125" t="s">
        <v>24</v>
      </c>
      <c r="L279" s="125" t="s">
        <v>25</v>
      </c>
      <c r="M279" s="52"/>
      <c r="N279" s="55"/>
      <c r="O279" s="55"/>
    </row>
    <row r="280" spans="1:15" ht="60.75" x14ac:dyDescent="0.25">
      <c r="A280" s="94">
        <v>274</v>
      </c>
      <c r="B280" s="130"/>
      <c r="C280" s="152"/>
      <c r="D280" s="152"/>
      <c r="E280" s="152"/>
      <c r="F280" s="125" t="s">
        <v>35</v>
      </c>
      <c r="G280" s="125" t="s">
        <v>405</v>
      </c>
      <c r="H280" s="152"/>
      <c r="I280" s="125">
        <v>1</v>
      </c>
      <c r="J280" s="125" t="s">
        <v>406</v>
      </c>
      <c r="K280" s="125" t="s">
        <v>24</v>
      </c>
      <c r="L280" s="125" t="s">
        <v>25</v>
      </c>
      <c r="M280" s="52"/>
      <c r="N280" s="55"/>
      <c r="O280" s="55"/>
    </row>
    <row r="281" spans="1:15" ht="60.75" hidden="1" x14ac:dyDescent="0.25">
      <c r="A281" s="94">
        <v>275</v>
      </c>
      <c r="B281" s="130"/>
      <c r="C281" s="150" t="s">
        <v>170</v>
      </c>
      <c r="D281" s="150" t="s">
        <v>169</v>
      </c>
      <c r="E281" s="152">
        <v>914857100</v>
      </c>
      <c r="F281" s="125"/>
      <c r="G281" s="125"/>
      <c r="H281" s="152" t="s">
        <v>171</v>
      </c>
      <c r="I281" s="125">
        <v>1</v>
      </c>
      <c r="J281" s="125">
        <v>1</v>
      </c>
      <c r="K281" s="125" t="s">
        <v>24</v>
      </c>
      <c r="L281" s="125" t="s">
        <v>25</v>
      </c>
      <c r="M281" s="52"/>
      <c r="N281" s="55"/>
      <c r="O281" s="55"/>
    </row>
    <row r="282" spans="1:15" ht="60.75" hidden="1" x14ac:dyDescent="0.25">
      <c r="A282" s="94">
        <v>276</v>
      </c>
      <c r="B282" s="130"/>
      <c r="C282" s="150"/>
      <c r="D282" s="150"/>
      <c r="E282" s="152"/>
      <c r="F282" s="125"/>
      <c r="G282" s="125"/>
      <c r="H282" s="152"/>
      <c r="I282" s="125">
        <v>1</v>
      </c>
      <c r="J282" s="125" t="s">
        <v>103</v>
      </c>
      <c r="K282" s="125" t="s">
        <v>24</v>
      </c>
      <c r="L282" s="125" t="s">
        <v>25</v>
      </c>
      <c r="M282" s="52"/>
      <c r="N282" s="55"/>
      <c r="O282" s="55"/>
    </row>
    <row r="283" spans="1:15" ht="60.75" x14ac:dyDescent="0.25">
      <c r="A283" s="94">
        <v>277</v>
      </c>
      <c r="B283" s="130"/>
      <c r="C283" s="150" t="s">
        <v>251</v>
      </c>
      <c r="D283" s="150" t="s">
        <v>250</v>
      </c>
      <c r="E283" s="152">
        <v>930522925</v>
      </c>
      <c r="F283" s="125" t="s">
        <v>35</v>
      </c>
      <c r="G283" s="125" t="s">
        <v>405</v>
      </c>
      <c r="H283" s="152" t="s">
        <v>252</v>
      </c>
      <c r="I283" s="125">
        <v>1</v>
      </c>
      <c r="J283" s="125" t="s">
        <v>128</v>
      </c>
      <c r="K283" s="125" t="s">
        <v>24</v>
      </c>
      <c r="L283" s="125" t="s">
        <v>25</v>
      </c>
      <c r="M283" s="80"/>
      <c r="N283" s="82"/>
      <c r="O283" s="82"/>
    </row>
    <row r="284" spans="1:15" ht="60.75" x14ac:dyDescent="0.25">
      <c r="A284" s="94">
        <v>278</v>
      </c>
      <c r="B284" s="130"/>
      <c r="C284" s="150"/>
      <c r="D284" s="150"/>
      <c r="E284" s="152"/>
      <c r="F284" s="125" t="s">
        <v>35</v>
      </c>
      <c r="G284" s="125" t="s">
        <v>408</v>
      </c>
      <c r="H284" s="152"/>
      <c r="I284" s="125">
        <v>1</v>
      </c>
      <c r="J284" s="125">
        <v>1</v>
      </c>
      <c r="K284" s="125" t="s">
        <v>24</v>
      </c>
      <c r="L284" s="125" t="s">
        <v>25</v>
      </c>
      <c r="M284" s="80"/>
      <c r="N284" s="82"/>
      <c r="O284" s="82"/>
    </row>
    <row r="285" spans="1:15" ht="60.75" x14ac:dyDescent="0.25">
      <c r="A285" s="94">
        <v>279</v>
      </c>
      <c r="B285" s="130"/>
      <c r="C285" s="150"/>
      <c r="D285" s="150"/>
      <c r="E285" s="152"/>
      <c r="F285" s="125" t="s">
        <v>35</v>
      </c>
      <c r="G285" s="125" t="s">
        <v>430</v>
      </c>
      <c r="H285" s="152"/>
      <c r="I285" s="125">
        <v>1</v>
      </c>
      <c r="J285" s="125">
        <v>1</v>
      </c>
      <c r="K285" s="125" t="s">
        <v>24</v>
      </c>
      <c r="L285" s="125" t="s">
        <v>25</v>
      </c>
      <c r="M285" s="80"/>
      <c r="N285" s="82"/>
      <c r="O285" s="82"/>
    </row>
    <row r="286" spans="1:15" ht="60.75" x14ac:dyDescent="0.25">
      <c r="A286" s="94">
        <v>280</v>
      </c>
      <c r="B286" s="130"/>
      <c r="C286" s="150"/>
      <c r="D286" s="150"/>
      <c r="E286" s="152"/>
      <c r="F286" s="125" t="s">
        <v>35</v>
      </c>
      <c r="G286" s="125" t="s">
        <v>444</v>
      </c>
      <c r="H286" s="152"/>
      <c r="I286" s="125">
        <v>1</v>
      </c>
      <c r="J286" s="125">
        <v>1</v>
      </c>
      <c r="K286" s="125" t="s">
        <v>24</v>
      </c>
      <c r="L286" s="125" t="s">
        <v>25</v>
      </c>
      <c r="M286" s="80"/>
      <c r="N286" s="82"/>
      <c r="O286" s="82"/>
    </row>
    <row r="287" spans="1:15" ht="60.75" x14ac:dyDescent="0.25">
      <c r="A287" s="94">
        <v>281</v>
      </c>
      <c r="B287" s="130"/>
      <c r="C287" s="150"/>
      <c r="D287" s="150"/>
      <c r="E287" s="152"/>
      <c r="F287" s="125" t="s">
        <v>438</v>
      </c>
      <c r="G287" s="125" t="s">
        <v>49</v>
      </c>
      <c r="H287" s="152"/>
      <c r="I287" s="125">
        <v>1</v>
      </c>
      <c r="J287" s="125">
        <v>1</v>
      </c>
      <c r="K287" s="125" t="s">
        <v>24</v>
      </c>
      <c r="L287" s="125" t="s">
        <v>25</v>
      </c>
      <c r="M287" s="52"/>
      <c r="N287" s="55"/>
      <c r="O287" s="55"/>
    </row>
    <row r="288" spans="1:15" x14ac:dyDescent="0.25">
      <c r="A288" s="94">
        <v>282</v>
      </c>
      <c r="B288" s="130"/>
      <c r="C288" s="152" t="s">
        <v>185</v>
      </c>
      <c r="D288" s="152">
        <v>203588606</v>
      </c>
      <c r="E288" s="152">
        <v>914940923</v>
      </c>
      <c r="F288" s="125" t="s">
        <v>39</v>
      </c>
      <c r="G288" s="125" t="s">
        <v>431</v>
      </c>
      <c r="H288" s="152" t="s">
        <v>186</v>
      </c>
      <c r="I288" s="125">
        <v>1</v>
      </c>
      <c r="J288" s="125">
        <v>1</v>
      </c>
      <c r="K288" s="125" t="s">
        <v>187</v>
      </c>
      <c r="L288" s="125" t="s">
        <v>94</v>
      </c>
      <c r="M288" s="52"/>
      <c r="N288" s="55"/>
      <c r="O288" s="55"/>
    </row>
    <row r="289" spans="1:15" x14ac:dyDescent="0.25">
      <c r="A289" s="94">
        <v>283</v>
      </c>
      <c r="B289" s="130"/>
      <c r="C289" s="152"/>
      <c r="D289" s="152"/>
      <c r="E289" s="152"/>
      <c r="F289" s="125" t="s">
        <v>39</v>
      </c>
      <c r="G289" s="125" t="s">
        <v>431</v>
      </c>
      <c r="H289" s="152"/>
      <c r="I289" s="125">
        <v>1</v>
      </c>
      <c r="J289" s="125">
        <v>1</v>
      </c>
      <c r="K289" s="125" t="s">
        <v>187</v>
      </c>
      <c r="L289" s="125" t="s">
        <v>94</v>
      </c>
      <c r="M289" s="52"/>
      <c r="N289" s="55"/>
      <c r="O289" s="55"/>
    </row>
    <row r="290" spans="1:15" ht="60.75" x14ac:dyDescent="0.25">
      <c r="A290" s="94">
        <v>284</v>
      </c>
      <c r="B290" s="130"/>
      <c r="C290" s="152" t="s">
        <v>91</v>
      </c>
      <c r="D290" s="152" t="s">
        <v>90</v>
      </c>
      <c r="E290" s="152" t="s">
        <v>399</v>
      </c>
      <c r="F290" s="125" t="s">
        <v>39</v>
      </c>
      <c r="G290" s="125" t="s">
        <v>92</v>
      </c>
      <c r="H290" s="152" t="s">
        <v>93</v>
      </c>
      <c r="I290" s="125">
        <v>1</v>
      </c>
      <c r="J290" s="125">
        <v>1</v>
      </c>
      <c r="K290" s="125" t="s">
        <v>24</v>
      </c>
      <c r="L290" s="125" t="s">
        <v>94</v>
      </c>
      <c r="M290" s="52"/>
      <c r="N290" s="55"/>
      <c r="O290" s="55"/>
    </row>
    <row r="291" spans="1:15" ht="60.75" x14ac:dyDescent="0.25">
      <c r="A291" s="94">
        <v>285</v>
      </c>
      <c r="B291" s="130"/>
      <c r="C291" s="152"/>
      <c r="D291" s="152"/>
      <c r="E291" s="152"/>
      <c r="F291" s="125" t="s">
        <v>35</v>
      </c>
      <c r="G291" s="125" t="s">
        <v>49</v>
      </c>
      <c r="H291" s="152"/>
      <c r="I291" s="125">
        <v>1</v>
      </c>
      <c r="J291" s="125">
        <v>1</v>
      </c>
      <c r="K291" s="125" t="s">
        <v>24</v>
      </c>
      <c r="L291" s="125" t="s">
        <v>25</v>
      </c>
      <c r="M291" s="52"/>
      <c r="N291" s="55"/>
      <c r="O291" s="55"/>
    </row>
    <row r="292" spans="1:15" ht="60.75" x14ac:dyDescent="0.25">
      <c r="A292" s="94">
        <v>286</v>
      </c>
      <c r="B292" s="130"/>
      <c r="C292" s="152"/>
      <c r="D292" s="152"/>
      <c r="E292" s="152"/>
      <c r="F292" s="125" t="s">
        <v>35</v>
      </c>
      <c r="G292" s="125" t="s">
        <v>398</v>
      </c>
      <c r="H292" s="152"/>
      <c r="I292" s="125">
        <v>1</v>
      </c>
      <c r="J292" s="125">
        <v>1</v>
      </c>
      <c r="K292" s="125" t="s">
        <v>24</v>
      </c>
      <c r="L292" s="125" t="s">
        <v>25</v>
      </c>
      <c r="M292" s="52"/>
      <c r="N292" s="55"/>
      <c r="O292" s="55"/>
    </row>
    <row r="293" spans="1:15" ht="60.75" x14ac:dyDescent="0.25">
      <c r="A293" s="94">
        <v>287</v>
      </c>
      <c r="B293" s="130"/>
      <c r="C293" s="125" t="s">
        <v>256</v>
      </c>
      <c r="D293" s="125">
        <v>203261594</v>
      </c>
      <c r="E293" s="125">
        <v>930800302</v>
      </c>
      <c r="F293" s="125" t="s">
        <v>438</v>
      </c>
      <c r="G293" s="125" t="s">
        <v>49</v>
      </c>
      <c r="H293" s="125" t="s">
        <v>257</v>
      </c>
      <c r="I293" s="125">
        <v>1</v>
      </c>
      <c r="J293" s="125">
        <v>1</v>
      </c>
      <c r="K293" s="125" t="s">
        <v>24</v>
      </c>
      <c r="L293" s="125" t="s">
        <v>25</v>
      </c>
      <c r="M293" s="80"/>
      <c r="N293" s="82"/>
      <c r="O293" s="82"/>
    </row>
    <row r="294" spans="1:15" ht="60.75" x14ac:dyDescent="0.25">
      <c r="A294" s="94">
        <v>288</v>
      </c>
      <c r="B294" s="130"/>
      <c r="C294" s="152" t="s">
        <v>429</v>
      </c>
      <c r="D294" s="152">
        <v>203241215</v>
      </c>
      <c r="E294" s="152">
        <v>905445087</v>
      </c>
      <c r="F294" s="125" t="s">
        <v>35</v>
      </c>
      <c r="G294" s="125" t="s">
        <v>430</v>
      </c>
      <c r="H294" s="152" t="s">
        <v>375</v>
      </c>
      <c r="I294" s="125">
        <v>1</v>
      </c>
      <c r="J294" s="125" t="s">
        <v>121</v>
      </c>
      <c r="K294" s="125" t="s">
        <v>24</v>
      </c>
      <c r="L294" s="125" t="s">
        <v>25</v>
      </c>
      <c r="M294" s="106"/>
      <c r="N294" s="93"/>
      <c r="O294" s="93"/>
    </row>
    <row r="295" spans="1:15" ht="60.75" x14ac:dyDescent="0.25">
      <c r="A295" s="94">
        <v>289</v>
      </c>
      <c r="B295" s="130"/>
      <c r="C295" s="152"/>
      <c r="D295" s="152"/>
      <c r="E295" s="152"/>
      <c r="F295" s="125" t="s">
        <v>35</v>
      </c>
      <c r="G295" s="125" t="s">
        <v>407</v>
      </c>
      <c r="H295" s="152"/>
      <c r="I295" s="125">
        <v>1</v>
      </c>
      <c r="J295" s="125">
        <v>1</v>
      </c>
      <c r="K295" s="125" t="s">
        <v>24</v>
      </c>
      <c r="L295" s="125" t="s">
        <v>25</v>
      </c>
      <c r="M295" s="106"/>
      <c r="N295" s="93"/>
      <c r="O295" s="93"/>
    </row>
    <row r="296" spans="1:15" ht="60.75" x14ac:dyDescent="0.25">
      <c r="A296" s="94">
        <v>290</v>
      </c>
      <c r="B296" s="130"/>
      <c r="C296" s="152"/>
      <c r="D296" s="152"/>
      <c r="E296" s="152"/>
      <c r="F296" s="125" t="s">
        <v>39</v>
      </c>
      <c r="G296" s="125" t="s">
        <v>421</v>
      </c>
      <c r="H296" s="152"/>
      <c r="I296" s="125">
        <v>1</v>
      </c>
      <c r="J296" s="125">
        <v>1</v>
      </c>
      <c r="K296" s="125" t="s">
        <v>24</v>
      </c>
      <c r="L296" s="125" t="s">
        <v>94</v>
      </c>
      <c r="M296" s="106"/>
      <c r="N296" s="93"/>
      <c r="O296" s="93"/>
    </row>
    <row r="297" spans="1:15" ht="60.75" x14ac:dyDescent="0.25">
      <c r="A297" s="94">
        <v>291</v>
      </c>
      <c r="B297" s="130"/>
      <c r="C297" s="152"/>
      <c r="D297" s="152"/>
      <c r="E297" s="152"/>
      <c r="F297" s="125" t="s">
        <v>39</v>
      </c>
      <c r="G297" s="125" t="s">
        <v>431</v>
      </c>
      <c r="H297" s="152"/>
      <c r="I297" s="125">
        <v>1</v>
      </c>
      <c r="J297" s="125" t="s">
        <v>103</v>
      </c>
      <c r="K297" s="125" t="s">
        <v>24</v>
      </c>
      <c r="L297" s="125" t="s">
        <v>94</v>
      </c>
      <c r="M297" s="106"/>
      <c r="N297" s="93"/>
      <c r="O297" s="93"/>
    </row>
    <row r="298" spans="1:15" ht="60.75" x14ac:dyDescent="0.25">
      <c r="A298" s="94">
        <v>292</v>
      </c>
      <c r="B298" s="130"/>
      <c r="C298" s="152" t="s">
        <v>48</v>
      </c>
      <c r="D298" s="152" t="s">
        <v>47</v>
      </c>
      <c r="E298" s="152">
        <v>914858688</v>
      </c>
      <c r="F298" s="125" t="s">
        <v>438</v>
      </c>
      <c r="G298" s="125" t="s">
        <v>49</v>
      </c>
      <c r="H298" s="152" t="s">
        <v>50</v>
      </c>
      <c r="I298" s="125">
        <v>1</v>
      </c>
      <c r="J298" s="125" t="s">
        <v>103</v>
      </c>
      <c r="K298" s="125" t="s">
        <v>24</v>
      </c>
      <c r="L298" s="125" t="s">
        <v>25</v>
      </c>
      <c r="M298" s="52"/>
      <c r="N298" s="55"/>
      <c r="O298" s="55"/>
    </row>
    <row r="299" spans="1:15" ht="60.75" x14ac:dyDescent="0.25">
      <c r="A299" s="94">
        <v>293</v>
      </c>
      <c r="B299" s="130"/>
      <c r="C299" s="152"/>
      <c r="D299" s="152"/>
      <c r="E299" s="152"/>
      <c r="F299" s="125" t="s">
        <v>35</v>
      </c>
      <c r="G299" s="125" t="s">
        <v>439</v>
      </c>
      <c r="H299" s="152"/>
      <c r="I299" s="125">
        <v>1</v>
      </c>
      <c r="J299" s="125" t="s">
        <v>274</v>
      </c>
      <c r="K299" s="125" t="s">
        <v>24</v>
      </c>
      <c r="L299" s="125" t="s">
        <v>25</v>
      </c>
      <c r="M299" s="52"/>
      <c r="N299" s="55"/>
      <c r="O299" s="55"/>
    </row>
    <row r="300" spans="1:15" hidden="1" x14ac:dyDescent="0.25">
      <c r="A300" s="94">
        <v>294</v>
      </c>
      <c r="B300" s="130"/>
      <c r="C300" s="152" t="s">
        <v>727</v>
      </c>
      <c r="D300" s="152">
        <v>200237324</v>
      </c>
      <c r="E300" s="152">
        <v>902166688</v>
      </c>
      <c r="F300" s="125"/>
      <c r="G300" s="125"/>
      <c r="H300" s="125"/>
      <c r="I300" s="125"/>
      <c r="J300" s="125"/>
      <c r="K300" s="125"/>
      <c r="L300" s="125"/>
      <c r="M300" s="119"/>
      <c r="N300" s="93"/>
      <c r="O300" s="93"/>
    </row>
    <row r="301" spans="1:15" hidden="1" x14ac:dyDescent="0.25">
      <c r="A301" s="94">
        <v>295</v>
      </c>
      <c r="B301" s="130"/>
      <c r="C301" s="152"/>
      <c r="D301" s="152"/>
      <c r="E301" s="152"/>
      <c r="F301" s="125"/>
      <c r="G301" s="125"/>
      <c r="H301" s="125"/>
      <c r="I301" s="125"/>
      <c r="J301" s="125"/>
      <c r="K301" s="125"/>
      <c r="L301" s="125"/>
      <c r="M301" s="119"/>
      <c r="N301" s="93"/>
      <c r="O301" s="93"/>
    </row>
    <row r="302" spans="1:15" hidden="1" x14ac:dyDescent="0.25">
      <c r="A302" s="94">
        <v>296</v>
      </c>
      <c r="B302" s="130"/>
      <c r="C302" s="152"/>
      <c r="D302" s="152"/>
      <c r="E302" s="152"/>
      <c r="F302" s="125"/>
      <c r="G302" s="125"/>
      <c r="H302" s="125"/>
      <c r="I302" s="125"/>
      <c r="J302" s="125"/>
      <c r="K302" s="125"/>
      <c r="L302" s="125"/>
      <c r="M302" s="119"/>
      <c r="N302" s="93"/>
      <c r="O302" s="93"/>
    </row>
    <row r="303" spans="1:15" hidden="1" x14ac:dyDescent="0.25">
      <c r="A303" s="94">
        <v>297</v>
      </c>
      <c r="B303" s="130"/>
      <c r="C303" s="152"/>
      <c r="D303" s="152"/>
      <c r="E303" s="152"/>
      <c r="F303" s="125"/>
      <c r="G303" s="125"/>
      <c r="H303" s="125"/>
      <c r="I303" s="125"/>
      <c r="J303" s="125"/>
      <c r="K303" s="125"/>
      <c r="L303" s="125"/>
      <c r="M303" s="119"/>
      <c r="N303" s="93"/>
      <c r="O303" s="93"/>
    </row>
    <row r="304" spans="1:15" ht="60.75" x14ac:dyDescent="0.25">
      <c r="A304" s="94">
        <v>298</v>
      </c>
      <c r="B304" s="130"/>
      <c r="C304" s="152" t="s">
        <v>117</v>
      </c>
      <c r="D304" s="152" t="s">
        <v>116</v>
      </c>
      <c r="E304" s="152">
        <v>979855751</v>
      </c>
      <c r="F304" s="125" t="s">
        <v>35</v>
      </c>
      <c r="G304" s="125" t="s">
        <v>515</v>
      </c>
      <c r="H304" s="152" t="s">
        <v>118</v>
      </c>
      <c r="I304" s="125">
        <v>1</v>
      </c>
      <c r="J304" s="125" t="s">
        <v>103</v>
      </c>
      <c r="K304" s="125" t="s">
        <v>24</v>
      </c>
      <c r="L304" s="125" t="s">
        <v>25</v>
      </c>
      <c r="M304" s="52"/>
      <c r="N304" s="55"/>
      <c r="O304" s="55"/>
    </row>
    <row r="305" spans="1:16384" s="35" customFormat="1" ht="60.75" x14ac:dyDescent="0.25">
      <c r="A305" s="94">
        <v>299</v>
      </c>
      <c r="B305" s="131"/>
      <c r="C305" s="152"/>
      <c r="D305" s="152"/>
      <c r="E305" s="152"/>
      <c r="F305" s="125" t="s">
        <v>35</v>
      </c>
      <c r="G305" s="125" t="s">
        <v>404</v>
      </c>
      <c r="H305" s="152"/>
      <c r="I305" s="125">
        <v>1</v>
      </c>
      <c r="J305" s="125" t="s">
        <v>119</v>
      </c>
      <c r="K305" s="125" t="s">
        <v>24</v>
      </c>
      <c r="L305" s="125" t="s">
        <v>25</v>
      </c>
      <c r="M305" s="53"/>
      <c r="N305" s="53"/>
      <c r="O305" s="53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  <c r="IV305" s="34"/>
      <c r="IW305" s="34"/>
      <c r="IX305" s="34"/>
      <c r="IY305" s="34"/>
      <c r="IZ305" s="34"/>
      <c r="JA305" s="34"/>
      <c r="JB305" s="34"/>
      <c r="JC305" s="34"/>
      <c r="JD305" s="34"/>
      <c r="JE305" s="34"/>
      <c r="JF305" s="34"/>
      <c r="JG305" s="34"/>
      <c r="JH305" s="34"/>
      <c r="JI305" s="34"/>
      <c r="JJ305" s="34"/>
      <c r="JK305" s="34"/>
      <c r="JL305" s="34"/>
      <c r="JM305" s="34"/>
      <c r="JN305" s="34"/>
      <c r="JO305" s="34"/>
      <c r="JP305" s="34"/>
      <c r="JQ305" s="34"/>
      <c r="JR305" s="34"/>
      <c r="JS305" s="34"/>
      <c r="JT305" s="34"/>
      <c r="JU305" s="34"/>
      <c r="JV305" s="34"/>
      <c r="JW305" s="34"/>
      <c r="JX305" s="34"/>
      <c r="JY305" s="34"/>
      <c r="JZ305" s="34"/>
      <c r="KA305" s="34"/>
      <c r="KB305" s="34"/>
      <c r="KC305" s="34"/>
      <c r="KD305" s="34"/>
      <c r="KE305" s="34"/>
      <c r="KF305" s="34"/>
      <c r="KG305" s="34"/>
      <c r="KH305" s="34"/>
      <c r="KI305" s="34"/>
      <c r="KJ305" s="34"/>
      <c r="KK305" s="34"/>
      <c r="KL305" s="34"/>
      <c r="KM305" s="34"/>
      <c r="KN305" s="34"/>
      <c r="KO305" s="34"/>
      <c r="KP305" s="34"/>
      <c r="KQ305" s="34"/>
      <c r="KR305" s="34"/>
      <c r="KS305" s="34"/>
      <c r="KT305" s="34"/>
      <c r="KU305" s="34"/>
      <c r="KV305" s="34"/>
      <c r="KW305" s="34"/>
      <c r="KX305" s="34"/>
      <c r="KY305" s="34"/>
      <c r="KZ305" s="34"/>
      <c r="LA305" s="34"/>
      <c r="LB305" s="34"/>
      <c r="LC305" s="34"/>
      <c r="LD305" s="34"/>
      <c r="LE305" s="34"/>
      <c r="LF305" s="34"/>
      <c r="LG305" s="34"/>
      <c r="LH305" s="34"/>
      <c r="LI305" s="34"/>
      <c r="LJ305" s="34"/>
      <c r="LK305" s="34"/>
      <c r="LL305" s="34"/>
      <c r="LM305" s="34"/>
      <c r="LN305" s="34"/>
      <c r="LO305" s="34"/>
      <c r="LP305" s="34"/>
      <c r="LQ305" s="34"/>
      <c r="LR305" s="34"/>
      <c r="LS305" s="34"/>
      <c r="LT305" s="34"/>
      <c r="LU305" s="34"/>
      <c r="LV305" s="34"/>
      <c r="LW305" s="34"/>
      <c r="LX305" s="34"/>
      <c r="LY305" s="34"/>
      <c r="LZ305" s="34"/>
      <c r="MA305" s="34"/>
      <c r="MB305" s="34"/>
      <c r="MC305" s="34"/>
      <c r="MD305" s="34"/>
      <c r="ME305" s="34"/>
      <c r="MF305" s="34"/>
      <c r="MG305" s="34"/>
      <c r="MH305" s="34"/>
      <c r="MI305" s="34"/>
      <c r="MJ305" s="34"/>
      <c r="MK305" s="34"/>
      <c r="ML305" s="34"/>
      <c r="MM305" s="34"/>
      <c r="MN305" s="34"/>
      <c r="MO305" s="34"/>
      <c r="MP305" s="34"/>
      <c r="MQ305" s="34"/>
      <c r="MR305" s="34"/>
      <c r="MS305" s="34"/>
      <c r="MT305" s="34"/>
      <c r="MU305" s="34"/>
      <c r="MV305" s="34"/>
      <c r="MW305" s="34"/>
      <c r="MX305" s="34"/>
      <c r="MY305" s="34"/>
      <c r="MZ305" s="34"/>
      <c r="NA305" s="34"/>
      <c r="NB305" s="34"/>
      <c r="NC305" s="34"/>
      <c r="ND305" s="34"/>
      <c r="NE305" s="34"/>
      <c r="NF305" s="34"/>
      <c r="NG305" s="34"/>
      <c r="NH305" s="34"/>
      <c r="NI305" s="34"/>
      <c r="NJ305" s="34"/>
      <c r="NK305" s="34"/>
      <c r="NL305" s="34"/>
      <c r="NM305" s="34"/>
      <c r="NN305" s="34"/>
      <c r="NO305" s="34"/>
      <c r="NP305" s="34"/>
      <c r="NQ305" s="34"/>
      <c r="NR305" s="34"/>
      <c r="NS305" s="34"/>
      <c r="NT305" s="34"/>
      <c r="NU305" s="34"/>
      <c r="NV305" s="34"/>
      <c r="NW305" s="34"/>
      <c r="NX305" s="34"/>
      <c r="NY305" s="34"/>
      <c r="NZ305" s="34"/>
      <c r="OA305" s="34"/>
      <c r="OB305" s="34"/>
      <c r="OC305" s="34"/>
      <c r="OD305" s="34"/>
      <c r="OE305" s="34"/>
      <c r="OF305" s="34"/>
      <c r="OG305" s="34"/>
      <c r="OH305" s="34"/>
      <c r="OI305" s="34"/>
      <c r="OJ305" s="34"/>
      <c r="OK305" s="34"/>
      <c r="OL305" s="34"/>
      <c r="OM305" s="34"/>
      <c r="ON305" s="34"/>
      <c r="OO305" s="34"/>
      <c r="OP305" s="34"/>
      <c r="OQ305" s="34"/>
      <c r="OR305" s="34"/>
      <c r="OS305" s="34"/>
      <c r="OT305" s="34"/>
      <c r="OU305" s="34"/>
      <c r="OV305" s="34"/>
      <c r="OW305" s="34"/>
      <c r="OX305" s="34"/>
      <c r="OY305" s="34"/>
      <c r="OZ305" s="34"/>
      <c r="PA305" s="34"/>
      <c r="PB305" s="34"/>
      <c r="PC305" s="34"/>
      <c r="PD305" s="34"/>
      <c r="PE305" s="34"/>
      <c r="PF305" s="34"/>
      <c r="PG305" s="34"/>
      <c r="PH305" s="34"/>
      <c r="PI305" s="34"/>
      <c r="PJ305" s="34"/>
      <c r="PK305" s="34"/>
      <c r="PL305" s="34"/>
      <c r="PM305" s="34"/>
      <c r="PN305" s="34"/>
      <c r="PO305" s="34"/>
      <c r="PP305" s="34"/>
      <c r="PQ305" s="34"/>
      <c r="PR305" s="34"/>
      <c r="PS305" s="34"/>
      <c r="PT305" s="34"/>
      <c r="PU305" s="34"/>
      <c r="PV305" s="34"/>
      <c r="PW305" s="34"/>
      <c r="PX305" s="34"/>
      <c r="PY305" s="34"/>
      <c r="PZ305" s="34"/>
      <c r="QA305" s="34"/>
      <c r="QB305" s="34"/>
      <c r="QC305" s="34"/>
      <c r="QD305" s="34"/>
      <c r="QE305" s="34"/>
      <c r="QF305" s="34"/>
      <c r="QG305" s="34"/>
      <c r="QH305" s="34"/>
      <c r="QI305" s="34"/>
      <c r="QJ305" s="34"/>
      <c r="QK305" s="34"/>
      <c r="QL305" s="34"/>
      <c r="QM305" s="34"/>
      <c r="QN305" s="34"/>
      <c r="QO305" s="34"/>
      <c r="QP305" s="34"/>
      <c r="QQ305" s="34"/>
      <c r="QR305" s="34"/>
      <c r="QS305" s="34"/>
      <c r="QT305" s="34"/>
      <c r="QU305" s="34"/>
      <c r="QV305" s="34"/>
      <c r="QW305" s="34"/>
      <c r="QX305" s="34"/>
      <c r="QY305" s="34"/>
      <c r="QZ305" s="34"/>
      <c r="RA305" s="34"/>
      <c r="RB305" s="34"/>
      <c r="RC305" s="34"/>
      <c r="RD305" s="34"/>
      <c r="RE305" s="34"/>
      <c r="RF305" s="34"/>
      <c r="RG305" s="34"/>
      <c r="RH305" s="34"/>
      <c r="RI305" s="34"/>
      <c r="RJ305" s="34"/>
      <c r="RK305" s="34"/>
      <c r="RL305" s="34"/>
      <c r="RM305" s="34"/>
      <c r="RN305" s="34"/>
      <c r="RO305" s="34"/>
      <c r="RP305" s="34"/>
      <c r="RQ305" s="34"/>
      <c r="RR305" s="34"/>
      <c r="RS305" s="34"/>
      <c r="RT305" s="34"/>
      <c r="RU305" s="34"/>
      <c r="RV305" s="34"/>
      <c r="RW305" s="34"/>
      <c r="RX305" s="34"/>
      <c r="RY305" s="34"/>
      <c r="RZ305" s="34"/>
      <c r="SA305" s="34"/>
      <c r="SB305" s="34"/>
      <c r="SC305" s="34"/>
      <c r="SD305" s="34"/>
      <c r="SE305" s="34"/>
      <c r="SF305" s="34"/>
      <c r="SG305" s="34"/>
      <c r="SH305" s="34"/>
      <c r="SI305" s="34"/>
      <c r="SJ305" s="34"/>
      <c r="SK305" s="34"/>
      <c r="SL305" s="34"/>
      <c r="SM305" s="34"/>
      <c r="SN305" s="34"/>
      <c r="SO305" s="34"/>
      <c r="SP305" s="34"/>
      <c r="SQ305" s="34"/>
      <c r="SR305" s="34"/>
      <c r="SS305" s="34"/>
      <c r="ST305" s="34"/>
      <c r="SU305" s="34"/>
      <c r="SV305" s="34"/>
      <c r="SW305" s="34"/>
      <c r="SX305" s="34"/>
      <c r="SY305" s="34"/>
      <c r="SZ305" s="34"/>
      <c r="TA305" s="34"/>
      <c r="TB305" s="34"/>
      <c r="TC305" s="34"/>
      <c r="TD305" s="34"/>
      <c r="TE305" s="34"/>
      <c r="TF305" s="34"/>
      <c r="TG305" s="34"/>
      <c r="TH305" s="34"/>
      <c r="TI305" s="34"/>
      <c r="TJ305" s="34"/>
      <c r="TK305" s="34"/>
      <c r="TL305" s="34"/>
      <c r="TM305" s="34"/>
      <c r="TN305" s="34"/>
      <c r="TO305" s="34"/>
      <c r="TP305" s="34"/>
      <c r="TQ305" s="34"/>
      <c r="TR305" s="34"/>
      <c r="TS305" s="34"/>
      <c r="TT305" s="34"/>
      <c r="TU305" s="34"/>
      <c r="TV305" s="34"/>
      <c r="TW305" s="34"/>
      <c r="TX305" s="34"/>
      <c r="TY305" s="34"/>
      <c r="TZ305" s="34"/>
      <c r="UA305" s="34"/>
      <c r="UB305" s="34"/>
      <c r="UC305" s="34"/>
      <c r="UD305" s="34"/>
      <c r="UE305" s="34"/>
      <c r="UF305" s="34"/>
      <c r="UG305" s="34"/>
      <c r="UH305" s="34"/>
      <c r="UI305" s="34"/>
      <c r="UJ305" s="34"/>
      <c r="UK305" s="34"/>
      <c r="UL305" s="34"/>
      <c r="UM305" s="34"/>
      <c r="UN305" s="34"/>
      <c r="UO305" s="34"/>
      <c r="UP305" s="34"/>
      <c r="UQ305" s="34"/>
      <c r="UR305" s="34"/>
      <c r="US305" s="34"/>
      <c r="UT305" s="34"/>
      <c r="UU305" s="34"/>
      <c r="UV305" s="34"/>
      <c r="UW305" s="34"/>
      <c r="UX305" s="34"/>
      <c r="UY305" s="34"/>
      <c r="UZ305" s="34"/>
      <c r="VA305" s="34"/>
      <c r="VB305" s="34"/>
      <c r="VC305" s="34"/>
      <c r="VD305" s="34"/>
      <c r="VE305" s="34"/>
      <c r="VF305" s="34"/>
      <c r="VG305" s="34"/>
      <c r="VH305" s="34"/>
      <c r="VI305" s="34"/>
      <c r="VJ305" s="34"/>
      <c r="VK305" s="34"/>
      <c r="VL305" s="34"/>
      <c r="VM305" s="34"/>
      <c r="VN305" s="34"/>
      <c r="VO305" s="34"/>
      <c r="VP305" s="34"/>
      <c r="VQ305" s="34"/>
      <c r="VR305" s="34"/>
      <c r="VS305" s="34"/>
      <c r="VT305" s="34"/>
      <c r="VU305" s="34"/>
      <c r="VV305" s="34"/>
      <c r="VW305" s="34"/>
      <c r="VX305" s="34"/>
      <c r="VY305" s="34"/>
      <c r="VZ305" s="34"/>
      <c r="WA305" s="34"/>
      <c r="WB305" s="34"/>
      <c r="WC305" s="34"/>
      <c r="WD305" s="34"/>
      <c r="WE305" s="34"/>
      <c r="WF305" s="34"/>
      <c r="WG305" s="34"/>
      <c r="WH305" s="34"/>
      <c r="WI305" s="34"/>
      <c r="WJ305" s="34"/>
      <c r="WK305" s="34"/>
      <c r="WL305" s="34"/>
      <c r="WM305" s="34"/>
      <c r="WN305" s="34"/>
      <c r="WO305" s="34"/>
      <c r="WP305" s="34"/>
      <c r="WQ305" s="34"/>
      <c r="WR305" s="34"/>
      <c r="WS305" s="34"/>
      <c r="WT305" s="34"/>
      <c r="WU305" s="34"/>
      <c r="WV305" s="34"/>
      <c r="WW305" s="34"/>
      <c r="WX305" s="34"/>
      <c r="WY305" s="34"/>
      <c r="WZ305" s="34"/>
      <c r="XA305" s="34"/>
      <c r="XB305" s="34"/>
      <c r="XC305" s="34"/>
      <c r="XD305" s="34"/>
      <c r="XE305" s="34"/>
      <c r="XF305" s="34"/>
      <c r="XG305" s="34"/>
      <c r="XH305" s="34"/>
      <c r="XI305" s="34"/>
      <c r="XJ305" s="34"/>
      <c r="XK305" s="34"/>
      <c r="XL305" s="34"/>
      <c r="XM305" s="34"/>
      <c r="XN305" s="34"/>
      <c r="XO305" s="34"/>
      <c r="XP305" s="34"/>
      <c r="XQ305" s="34"/>
      <c r="XR305" s="34"/>
      <c r="XS305" s="34"/>
      <c r="XT305" s="34"/>
      <c r="XU305" s="34"/>
      <c r="XV305" s="34"/>
      <c r="XW305" s="34"/>
      <c r="XX305" s="34"/>
      <c r="XY305" s="34"/>
      <c r="XZ305" s="34"/>
      <c r="YA305" s="34"/>
      <c r="YB305" s="34"/>
      <c r="YC305" s="34"/>
      <c r="YD305" s="34"/>
      <c r="YE305" s="34"/>
      <c r="YF305" s="34"/>
      <c r="YG305" s="34"/>
      <c r="YH305" s="34"/>
      <c r="YI305" s="34"/>
      <c r="YJ305" s="34"/>
      <c r="YK305" s="34"/>
      <c r="YL305" s="34"/>
      <c r="YM305" s="34"/>
      <c r="YN305" s="34"/>
      <c r="YO305" s="34"/>
      <c r="YP305" s="34"/>
      <c r="YQ305" s="34"/>
      <c r="YR305" s="34"/>
      <c r="YS305" s="34"/>
      <c r="YT305" s="34"/>
      <c r="YU305" s="34"/>
      <c r="YV305" s="34"/>
      <c r="YW305" s="34"/>
      <c r="YX305" s="34"/>
      <c r="YY305" s="34"/>
      <c r="YZ305" s="34"/>
      <c r="ZA305" s="34"/>
      <c r="ZB305" s="34"/>
      <c r="ZC305" s="34"/>
      <c r="ZD305" s="34"/>
      <c r="ZE305" s="34"/>
      <c r="ZF305" s="34"/>
      <c r="ZG305" s="34"/>
      <c r="ZH305" s="34"/>
      <c r="ZI305" s="34"/>
      <c r="ZJ305" s="34"/>
      <c r="ZK305" s="34"/>
      <c r="ZL305" s="34"/>
      <c r="ZM305" s="34"/>
      <c r="ZN305" s="34"/>
      <c r="ZO305" s="34"/>
      <c r="ZP305" s="34"/>
      <c r="ZQ305" s="34"/>
      <c r="ZR305" s="34"/>
      <c r="ZS305" s="34"/>
      <c r="ZT305" s="34"/>
      <c r="ZU305" s="34"/>
      <c r="ZV305" s="34"/>
      <c r="ZW305" s="34"/>
      <c r="ZX305" s="34"/>
      <c r="ZY305" s="34"/>
      <c r="ZZ305" s="34"/>
      <c r="AAA305" s="34"/>
      <c r="AAB305" s="34"/>
      <c r="AAC305" s="34"/>
      <c r="AAD305" s="34"/>
      <c r="AAE305" s="34"/>
      <c r="AAF305" s="34"/>
      <c r="AAG305" s="34"/>
      <c r="AAH305" s="34"/>
      <c r="AAI305" s="34"/>
      <c r="AAJ305" s="34"/>
      <c r="AAK305" s="34"/>
      <c r="AAL305" s="34"/>
      <c r="AAM305" s="34"/>
      <c r="AAN305" s="34"/>
      <c r="AAO305" s="34"/>
      <c r="AAP305" s="34"/>
      <c r="AAQ305" s="34"/>
      <c r="AAR305" s="34"/>
      <c r="AAS305" s="34"/>
      <c r="AAT305" s="34"/>
      <c r="AAU305" s="34"/>
      <c r="AAV305" s="34"/>
      <c r="AAW305" s="34"/>
      <c r="AAX305" s="34"/>
      <c r="AAY305" s="34"/>
      <c r="AAZ305" s="34"/>
      <c r="ABA305" s="34"/>
      <c r="ABB305" s="34"/>
      <c r="ABC305" s="34"/>
      <c r="ABD305" s="34"/>
      <c r="ABE305" s="34"/>
      <c r="ABF305" s="34"/>
      <c r="ABG305" s="34"/>
      <c r="ABH305" s="34"/>
      <c r="ABI305" s="34"/>
      <c r="ABJ305" s="34"/>
      <c r="ABK305" s="34"/>
      <c r="ABL305" s="34"/>
      <c r="ABM305" s="34"/>
      <c r="ABN305" s="34"/>
      <c r="ABO305" s="34"/>
      <c r="ABP305" s="34"/>
      <c r="ABQ305" s="34"/>
      <c r="ABR305" s="34"/>
      <c r="ABS305" s="34"/>
      <c r="ABT305" s="34"/>
      <c r="ABU305" s="34"/>
      <c r="ABV305" s="34"/>
      <c r="ABW305" s="34"/>
      <c r="ABX305" s="34"/>
      <c r="ABY305" s="34"/>
      <c r="ABZ305" s="34"/>
      <c r="ACA305" s="34"/>
      <c r="ACB305" s="34"/>
      <c r="ACC305" s="34"/>
      <c r="ACD305" s="34"/>
      <c r="ACE305" s="34"/>
      <c r="ACF305" s="34"/>
      <c r="ACG305" s="34"/>
      <c r="ACH305" s="34"/>
      <c r="ACI305" s="34"/>
      <c r="ACJ305" s="34"/>
      <c r="ACK305" s="34"/>
      <c r="ACL305" s="34"/>
      <c r="ACM305" s="34"/>
      <c r="ACN305" s="34"/>
      <c r="ACO305" s="34"/>
      <c r="ACP305" s="34"/>
      <c r="ACQ305" s="34"/>
      <c r="ACR305" s="34"/>
      <c r="ACS305" s="34"/>
      <c r="ACT305" s="34"/>
      <c r="ACU305" s="34"/>
      <c r="ACV305" s="34"/>
      <c r="ACW305" s="34"/>
      <c r="ACX305" s="34"/>
      <c r="ACY305" s="34"/>
      <c r="ACZ305" s="34"/>
      <c r="ADA305" s="34"/>
      <c r="ADB305" s="34"/>
      <c r="ADC305" s="34"/>
      <c r="ADD305" s="34"/>
      <c r="ADE305" s="34"/>
      <c r="ADF305" s="34"/>
      <c r="ADG305" s="34"/>
      <c r="ADH305" s="34"/>
      <c r="ADI305" s="34"/>
      <c r="ADJ305" s="34"/>
      <c r="ADK305" s="34"/>
      <c r="ADL305" s="34"/>
      <c r="ADM305" s="34"/>
      <c r="ADN305" s="34"/>
      <c r="ADO305" s="34"/>
      <c r="ADP305" s="34"/>
      <c r="ADQ305" s="34"/>
      <c r="ADR305" s="34"/>
      <c r="ADS305" s="34"/>
      <c r="ADT305" s="34"/>
      <c r="ADU305" s="34"/>
      <c r="ADV305" s="34"/>
      <c r="ADW305" s="34"/>
      <c r="ADX305" s="34"/>
      <c r="ADY305" s="34"/>
      <c r="ADZ305" s="34"/>
      <c r="AEA305" s="34"/>
      <c r="AEB305" s="34"/>
      <c r="AEC305" s="34"/>
      <c r="AED305" s="34"/>
      <c r="AEE305" s="34"/>
      <c r="AEF305" s="34"/>
      <c r="AEG305" s="34"/>
      <c r="AEH305" s="34"/>
      <c r="AEI305" s="34"/>
      <c r="AEJ305" s="34"/>
      <c r="AEK305" s="34"/>
      <c r="AEL305" s="34"/>
      <c r="AEM305" s="34"/>
      <c r="AEN305" s="34"/>
      <c r="AEO305" s="34"/>
      <c r="AEP305" s="34"/>
      <c r="AEQ305" s="34"/>
      <c r="AER305" s="34"/>
      <c r="AES305" s="34"/>
      <c r="AET305" s="34"/>
      <c r="AEU305" s="34"/>
      <c r="AEV305" s="34"/>
      <c r="AEW305" s="34"/>
      <c r="AEX305" s="34"/>
      <c r="AEY305" s="34"/>
      <c r="AEZ305" s="34"/>
      <c r="AFA305" s="34"/>
      <c r="AFB305" s="34"/>
      <c r="AFC305" s="34"/>
      <c r="AFD305" s="34"/>
      <c r="AFE305" s="34"/>
      <c r="AFF305" s="34"/>
      <c r="AFG305" s="34"/>
      <c r="AFH305" s="34"/>
      <c r="AFI305" s="34"/>
      <c r="AFJ305" s="34"/>
      <c r="AFK305" s="34"/>
      <c r="AFL305" s="34"/>
      <c r="AFM305" s="34"/>
      <c r="AFN305" s="34"/>
      <c r="AFO305" s="34"/>
      <c r="AFP305" s="34"/>
      <c r="AFQ305" s="34"/>
      <c r="AFR305" s="34"/>
      <c r="AFS305" s="34"/>
      <c r="AFT305" s="34"/>
      <c r="AFU305" s="34"/>
      <c r="AFV305" s="34"/>
      <c r="AFW305" s="34"/>
      <c r="AFX305" s="34"/>
      <c r="AFY305" s="34"/>
      <c r="AFZ305" s="34"/>
      <c r="AGA305" s="34"/>
      <c r="AGB305" s="34"/>
      <c r="AGC305" s="34"/>
      <c r="AGD305" s="34"/>
      <c r="AGE305" s="34"/>
      <c r="AGF305" s="34"/>
      <c r="AGG305" s="34"/>
      <c r="AGH305" s="34"/>
      <c r="AGI305" s="34"/>
      <c r="AGJ305" s="34"/>
      <c r="AGK305" s="34"/>
      <c r="AGL305" s="34"/>
      <c r="AGM305" s="34"/>
      <c r="AGN305" s="34"/>
      <c r="AGO305" s="34"/>
      <c r="AGP305" s="34"/>
      <c r="AGQ305" s="34"/>
      <c r="AGR305" s="34"/>
      <c r="AGS305" s="34"/>
      <c r="AGT305" s="34"/>
      <c r="AGU305" s="34"/>
      <c r="AGV305" s="34"/>
      <c r="AGW305" s="34"/>
      <c r="AGX305" s="34"/>
      <c r="AGY305" s="34"/>
      <c r="AGZ305" s="34"/>
      <c r="AHA305" s="34"/>
      <c r="AHB305" s="34"/>
      <c r="AHC305" s="34"/>
      <c r="AHD305" s="34"/>
      <c r="AHE305" s="34"/>
      <c r="AHF305" s="34"/>
      <c r="AHG305" s="34"/>
      <c r="AHH305" s="34"/>
      <c r="AHI305" s="34"/>
      <c r="AHJ305" s="34"/>
      <c r="AHK305" s="34"/>
      <c r="AHL305" s="34"/>
      <c r="AHM305" s="34"/>
      <c r="AHN305" s="34"/>
      <c r="AHO305" s="34"/>
      <c r="AHP305" s="34"/>
      <c r="AHQ305" s="34"/>
      <c r="AHR305" s="34"/>
      <c r="AHS305" s="34"/>
      <c r="AHT305" s="34"/>
      <c r="AHU305" s="34"/>
      <c r="AHV305" s="34"/>
      <c r="AHW305" s="34"/>
      <c r="AHX305" s="34"/>
      <c r="AHY305" s="34"/>
      <c r="AHZ305" s="34"/>
      <c r="AIA305" s="34"/>
      <c r="AIB305" s="34"/>
      <c r="AIC305" s="34"/>
      <c r="AID305" s="34"/>
      <c r="AIE305" s="34"/>
      <c r="AIF305" s="34"/>
      <c r="AIG305" s="34"/>
      <c r="AIH305" s="34"/>
      <c r="AII305" s="34"/>
      <c r="AIJ305" s="34"/>
      <c r="AIK305" s="34"/>
      <c r="AIL305" s="34"/>
      <c r="AIM305" s="34"/>
      <c r="AIN305" s="34"/>
      <c r="AIO305" s="34"/>
      <c r="AIP305" s="34"/>
      <c r="AIQ305" s="34"/>
      <c r="AIR305" s="34"/>
      <c r="AIS305" s="34"/>
      <c r="AIT305" s="34"/>
      <c r="AIU305" s="34"/>
      <c r="AIV305" s="34"/>
      <c r="AIW305" s="34"/>
      <c r="AIX305" s="34"/>
      <c r="AIY305" s="34"/>
      <c r="AIZ305" s="34"/>
      <c r="AJA305" s="34"/>
      <c r="AJB305" s="34"/>
      <c r="AJC305" s="34"/>
      <c r="AJD305" s="34"/>
      <c r="AJE305" s="34"/>
      <c r="AJF305" s="34"/>
      <c r="AJG305" s="34"/>
      <c r="AJH305" s="34"/>
      <c r="AJI305" s="34"/>
      <c r="AJJ305" s="34"/>
      <c r="AJK305" s="34"/>
      <c r="AJL305" s="34"/>
      <c r="AJM305" s="34"/>
      <c r="AJN305" s="34"/>
      <c r="AJO305" s="34"/>
      <c r="AJP305" s="34"/>
      <c r="AJQ305" s="34"/>
      <c r="AJR305" s="34"/>
      <c r="AJS305" s="34"/>
      <c r="AJT305" s="34"/>
      <c r="AJU305" s="34"/>
      <c r="AJV305" s="34"/>
      <c r="AJW305" s="34"/>
      <c r="AJX305" s="34"/>
      <c r="AJY305" s="34"/>
      <c r="AJZ305" s="34"/>
      <c r="AKA305" s="34"/>
      <c r="AKB305" s="34"/>
      <c r="AKC305" s="34"/>
      <c r="AKD305" s="34"/>
      <c r="AKE305" s="34"/>
      <c r="AKF305" s="34"/>
      <c r="AKG305" s="34"/>
      <c r="AKH305" s="34"/>
      <c r="AKI305" s="34"/>
      <c r="AKJ305" s="34"/>
      <c r="AKK305" s="34"/>
      <c r="AKL305" s="34"/>
      <c r="AKM305" s="34"/>
      <c r="AKN305" s="34"/>
      <c r="AKO305" s="34"/>
      <c r="AKP305" s="34"/>
      <c r="AKQ305" s="34"/>
      <c r="AKR305" s="34"/>
      <c r="AKS305" s="34"/>
      <c r="AKT305" s="34"/>
      <c r="AKU305" s="34"/>
      <c r="AKV305" s="34"/>
      <c r="AKW305" s="34"/>
      <c r="AKX305" s="34"/>
      <c r="AKY305" s="34"/>
      <c r="AKZ305" s="34"/>
      <c r="ALA305" s="34"/>
      <c r="ALB305" s="34"/>
      <c r="ALC305" s="34"/>
      <c r="ALD305" s="34"/>
      <c r="ALE305" s="34"/>
      <c r="ALF305" s="34"/>
      <c r="ALG305" s="34"/>
      <c r="ALH305" s="34"/>
      <c r="ALI305" s="34"/>
      <c r="ALJ305" s="34"/>
      <c r="ALK305" s="34"/>
      <c r="ALL305" s="34"/>
      <c r="ALM305" s="34"/>
      <c r="ALN305" s="34"/>
      <c r="ALO305" s="34"/>
      <c r="ALP305" s="34"/>
      <c r="ALQ305" s="34"/>
      <c r="ALR305" s="34"/>
      <c r="ALS305" s="34"/>
      <c r="ALT305" s="34"/>
      <c r="ALU305" s="34"/>
      <c r="ALV305" s="34"/>
      <c r="ALW305" s="34"/>
      <c r="ALX305" s="34"/>
      <c r="ALY305" s="34"/>
      <c r="ALZ305" s="34"/>
      <c r="AMA305" s="34"/>
      <c r="AMB305" s="34"/>
      <c r="AMC305" s="34"/>
      <c r="AMD305" s="34"/>
      <c r="AME305" s="34"/>
      <c r="AMF305" s="34"/>
      <c r="AMG305" s="34"/>
      <c r="AMH305" s="34"/>
      <c r="AMI305" s="34"/>
      <c r="AMJ305" s="34"/>
      <c r="AMK305" s="34"/>
      <c r="AML305" s="34"/>
      <c r="AMM305" s="34"/>
      <c r="AMN305" s="34"/>
      <c r="AMO305" s="34"/>
      <c r="AMP305" s="34"/>
      <c r="AMQ305" s="34"/>
      <c r="AMR305" s="34"/>
      <c r="AMS305" s="34"/>
      <c r="AMT305" s="34"/>
      <c r="AMU305" s="34"/>
      <c r="AMV305" s="34"/>
      <c r="AMW305" s="34"/>
      <c r="AMX305" s="34"/>
      <c r="AMY305" s="34"/>
      <c r="AMZ305" s="34"/>
      <c r="ANA305" s="34"/>
      <c r="ANB305" s="34"/>
      <c r="ANC305" s="34"/>
      <c r="AND305" s="34"/>
      <c r="ANE305" s="34"/>
      <c r="ANF305" s="34"/>
      <c r="ANG305" s="34"/>
      <c r="ANH305" s="34"/>
      <c r="ANI305" s="34"/>
      <c r="ANJ305" s="34"/>
      <c r="ANK305" s="34"/>
      <c r="ANL305" s="34"/>
      <c r="ANM305" s="34"/>
      <c r="ANN305" s="34"/>
      <c r="ANO305" s="34"/>
      <c r="ANP305" s="34"/>
      <c r="ANQ305" s="34"/>
      <c r="ANR305" s="34"/>
      <c r="ANS305" s="34"/>
      <c r="ANT305" s="34"/>
      <c r="ANU305" s="34"/>
      <c r="ANV305" s="34"/>
      <c r="ANW305" s="34"/>
      <c r="ANX305" s="34"/>
      <c r="ANY305" s="34"/>
      <c r="ANZ305" s="34"/>
      <c r="AOA305" s="34"/>
      <c r="AOB305" s="34"/>
      <c r="AOC305" s="34"/>
      <c r="AOD305" s="34"/>
      <c r="AOE305" s="34"/>
      <c r="AOF305" s="34"/>
      <c r="AOG305" s="34"/>
      <c r="AOH305" s="34"/>
      <c r="AOI305" s="34"/>
      <c r="AOJ305" s="34"/>
      <c r="AOK305" s="34"/>
      <c r="AOL305" s="34"/>
      <c r="AOM305" s="34"/>
      <c r="AON305" s="34"/>
      <c r="AOO305" s="34"/>
      <c r="AOP305" s="34"/>
      <c r="AOQ305" s="34"/>
      <c r="AOR305" s="34"/>
      <c r="AOS305" s="34"/>
      <c r="AOT305" s="34"/>
      <c r="AOU305" s="34"/>
      <c r="AOV305" s="34"/>
      <c r="AOW305" s="34"/>
      <c r="AOX305" s="34"/>
      <c r="AOY305" s="34"/>
      <c r="AOZ305" s="34"/>
      <c r="APA305" s="34"/>
      <c r="APB305" s="34"/>
      <c r="APC305" s="34"/>
      <c r="APD305" s="34"/>
      <c r="APE305" s="34"/>
      <c r="APF305" s="34"/>
      <c r="APG305" s="34"/>
      <c r="APH305" s="34"/>
      <c r="API305" s="34"/>
      <c r="APJ305" s="34"/>
      <c r="APK305" s="34"/>
      <c r="APL305" s="34"/>
      <c r="APM305" s="34"/>
      <c r="APN305" s="34"/>
      <c r="APO305" s="34"/>
      <c r="APP305" s="34"/>
      <c r="APQ305" s="34"/>
      <c r="APR305" s="34"/>
      <c r="APS305" s="34"/>
      <c r="APT305" s="34"/>
      <c r="APU305" s="34"/>
      <c r="APV305" s="34"/>
      <c r="APW305" s="34"/>
      <c r="APX305" s="34"/>
      <c r="APY305" s="34"/>
      <c r="APZ305" s="34"/>
      <c r="AQA305" s="34"/>
      <c r="AQB305" s="34"/>
      <c r="AQC305" s="34"/>
      <c r="AQD305" s="34"/>
      <c r="AQE305" s="34"/>
      <c r="AQF305" s="34"/>
      <c r="AQG305" s="34"/>
      <c r="AQH305" s="34"/>
      <c r="AQI305" s="34"/>
      <c r="AQJ305" s="34"/>
      <c r="AQK305" s="34"/>
      <c r="AQL305" s="34"/>
      <c r="AQM305" s="34"/>
      <c r="AQN305" s="34"/>
      <c r="AQO305" s="34"/>
      <c r="AQP305" s="34"/>
      <c r="AQQ305" s="34"/>
      <c r="AQR305" s="34"/>
      <c r="AQS305" s="34"/>
      <c r="AQT305" s="34"/>
      <c r="AQU305" s="34"/>
      <c r="AQV305" s="34"/>
      <c r="AQW305" s="34"/>
      <c r="AQX305" s="34"/>
      <c r="AQY305" s="34"/>
      <c r="AQZ305" s="34"/>
      <c r="ARA305" s="34"/>
      <c r="ARB305" s="34"/>
      <c r="ARC305" s="34"/>
      <c r="ARD305" s="34"/>
      <c r="ARE305" s="34"/>
      <c r="ARF305" s="34"/>
      <c r="ARG305" s="34"/>
      <c r="ARH305" s="34"/>
      <c r="ARI305" s="34"/>
      <c r="ARJ305" s="34"/>
      <c r="ARK305" s="34"/>
      <c r="ARL305" s="34"/>
      <c r="ARM305" s="34"/>
      <c r="ARN305" s="34"/>
      <c r="ARO305" s="34"/>
      <c r="ARP305" s="34"/>
      <c r="ARQ305" s="34"/>
      <c r="ARR305" s="34"/>
      <c r="ARS305" s="34"/>
      <c r="ART305" s="34"/>
      <c r="ARU305" s="34"/>
      <c r="ARV305" s="34"/>
      <c r="ARW305" s="34"/>
      <c r="ARX305" s="34"/>
      <c r="ARY305" s="34"/>
      <c r="ARZ305" s="34"/>
      <c r="ASA305" s="34"/>
      <c r="ASB305" s="34"/>
      <c r="ASC305" s="34"/>
      <c r="ASD305" s="34"/>
      <c r="ASE305" s="34"/>
      <c r="ASF305" s="34"/>
      <c r="ASG305" s="34"/>
      <c r="ASH305" s="34"/>
      <c r="ASI305" s="34"/>
      <c r="ASJ305" s="34"/>
      <c r="ASK305" s="34"/>
      <c r="ASL305" s="34"/>
      <c r="ASM305" s="34"/>
      <c r="ASN305" s="34"/>
      <c r="ASO305" s="34"/>
      <c r="ASP305" s="34"/>
      <c r="ASQ305" s="34"/>
      <c r="ASR305" s="34"/>
      <c r="ASS305" s="34"/>
      <c r="AST305" s="34"/>
      <c r="ASU305" s="34"/>
      <c r="ASV305" s="34"/>
      <c r="ASW305" s="34"/>
      <c r="ASX305" s="34"/>
      <c r="ASY305" s="34"/>
      <c r="ASZ305" s="34"/>
      <c r="ATA305" s="34"/>
      <c r="ATB305" s="34"/>
      <c r="ATC305" s="34"/>
      <c r="ATD305" s="34"/>
      <c r="ATE305" s="34"/>
      <c r="ATF305" s="34"/>
      <c r="ATG305" s="34"/>
      <c r="ATH305" s="34"/>
      <c r="ATI305" s="34"/>
      <c r="ATJ305" s="34"/>
      <c r="ATK305" s="34"/>
      <c r="ATL305" s="34"/>
      <c r="ATM305" s="34"/>
      <c r="ATN305" s="34"/>
      <c r="ATO305" s="34"/>
      <c r="ATP305" s="34"/>
      <c r="ATQ305" s="34"/>
      <c r="ATR305" s="34"/>
      <c r="ATS305" s="34"/>
      <c r="ATT305" s="34"/>
      <c r="ATU305" s="34"/>
      <c r="ATV305" s="34"/>
      <c r="ATW305" s="34"/>
      <c r="ATX305" s="34"/>
      <c r="ATY305" s="34"/>
      <c r="ATZ305" s="34"/>
      <c r="AUA305" s="34"/>
      <c r="AUB305" s="34"/>
      <c r="AUC305" s="34"/>
      <c r="AUD305" s="34"/>
      <c r="AUE305" s="34"/>
      <c r="AUF305" s="34"/>
      <c r="AUG305" s="34"/>
      <c r="AUH305" s="34"/>
      <c r="AUI305" s="34"/>
      <c r="AUJ305" s="34"/>
      <c r="AUK305" s="34"/>
      <c r="AUL305" s="34"/>
      <c r="AUM305" s="34"/>
      <c r="AUN305" s="34"/>
      <c r="AUO305" s="34"/>
      <c r="AUP305" s="34"/>
      <c r="AUQ305" s="34"/>
      <c r="AUR305" s="34"/>
      <c r="AUS305" s="34"/>
      <c r="AUT305" s="34"/>
      <c r="AUU305" s="34"/>
      <c r="AUV305" s="34"/>
      <c r="AUW305" s="34"/>
      <c r="AUX305" s="34"/>
      <c r="AUY305" s="34"/>
      <c r="AUZ305" s="34"/>
      <c r="AVA305" s="34"/>
      <c r="AVB305" s="34"/>
      <c r="AVC305" s="34"/>
      <c r="AVD305" s="34"/>
      <c r="AVE305" s="34"/>
      <c r="AVF305" s="34"/>
      <c r="AVG305" s="34"/>
      <c r="AVH305" s="34"/>
      <c r="AVI305" s="34"/>
      <c r="AVJ305" s="34"/>
      <c r="AVK305" s="34"/>
      <c r="AVL305" s="34"/>
      <c r="AVM305" s="34"/>
      <c r="AVN305" s="34"/>
      <c r="AVO305" s="34"/>
      <c r="AVP305" s="34"/>
      <c r="AVQ305" s="34"/>
      <c r="AVR305" s="34"/>
      <c r="AVS305" s="34"/>
      <c r="AVT305" s="34"/>
      <c r="AVU305" s="34"/>
      <c r="AVV305" s="34"/>
      <c r="AVW305" s="34"/>
      <c r="AVX305" s="34"/>
      <c r="AVY305" s="34"/>
      <c r="AVZ305" s="34"/>
      <c r="AWA305" s="34"/>
      <c r="AWB305" s="34"/>
      <c r="AWC305" s="34"/>
      <c r="AWD305" s="34"/>
      <c r="AWE305" s="34"/>
      <c r="AWF305" s="34"/>
      <c r="AWG305" s="34"/>
      <c r="AWH305" s="34"/>
      <c r="AWI305" s="34"/>
      <c r="AWJ305" s="34"/>
      <c r="AWK305" s="34"/>
      <c r="AWL305" s="34"/>
      <c r="AWM305" s="34"/>
      <c r="AWN305" s="34"/>
      <c r="AWO305" s="34"/>
      <c r="AWP305" s="34"/>
      <c r="AWQ305" s="34"/>
      <c r="AWR305" s="34"/>
      <c r="AWS305" s="34"/>
      <c r="AWT305" s="34"/>
      <c r="AWU305" s="34"/>
      <c r="AWV305" s="34"/>
      <c r="AWW305" s="34"/>
      <c r="AWX305" s="34"/>
      <c r="AWY305" s="34"/>
      <c r="AWZ305" s="34"/>
      <c r="AXA305" s="34"/>
      <c r="AXB305" s="34"/>
      <c r="AXC305" s="34"/>
      <c r="AXD305" s="34"/>
      <c r="AXE305" s="34"/>
      <c r="AXF305" s="34"/>
      <c r="AXG305" s="34"/>
      <c r="AXH305" s="34"/>
      <c r="AXI305" s="34"/>
      <c r="AXJ305" s="34"/>
      <c r="AXK305" s="34"/>
      <c r="AXL305" s="34"/>
      <c r="AXM305" s="34"/>
      <c r="AXN305" s="34"/>
      <c r="AXO305" s="34"/>
      <c r="AXP305" s="34"/>
      <c r="AXQ305" s="34"/>
      <c r="AXR305" s="34"/>
      <c r="AXS305" s="34"/>
      <c r="AXT305" s="34"/>
      <c r="AXU305" s="34"/>
      <c r="AXV305" s="34"/>
      <c r="AXW305" s="34"/>
      <c r="AXX305" s="34"/>
      <c r="AXY305" s="34"/>
      <c r="AXZ305" s="34"/>
      <c r="AYA305" s="34"/>
      <c r="AYB305" s="34"/>
      <c r="AYC305" s="34"/>
      <c r="AYD305" s="34"/>
      <c r="AYE305" s="34"/>
      <c r="AYF305" s="34"/>
      <c r="AYG305" s="34"/>
      <c r="AYH305" s="34"/>
      <c r="AYI305" s="34"/>
      <c r="AYJ305" s="34"/>
      <c r="AYK305" s="34"/>
      <c r="AYL305" s="34"/>
      <c r="AYM305" s="34"/>
      <c r="AYN305" s="34"/>
      <c r="AYO305" s="34"/>
      <c r="AYP305" s="34"/>
      <c r="AYQ305" s="34"/>
      <c r="AYR305" s="34"/>
      <c r="AYS305" s="34"/>
      <c r="AYT305" s="34"/>
      <c r="AYU305" s="34"/>
      <c r="AYV305" s="34"/>
      <c r="AYW305" s="34"/>
      <c r="AYX305" s="34"/>
      <c r="AYY305" s="34"/>
      <c r="AYZ305" s="34"/>
      <c r="AZA305" s="34"/>
      <c r="AZB305" s="34"/>
      <c r="AZC305" s="34"/>
      <c r="AZD305" s="34"/>
      <c r="AZE305" s="34"/>
      <c r="AZF305" s="34"/>
      <c r="AZG305" s="34"/>
      <c r="AZH305" s="34"/>
      <c r="AZI305" s="34"/>
      <c r="AZJ305" s="34"/>
      <c r="AZK305" s="34"/>
      <c r="AZL305" s="34"/>
      <c r="AZM305" s="34"/>
      <c r="AZN305" s="34"/>
      <c r="AZO305" s="34"/>
      <c r="AZP305" s="34"/>
      <c r="AZQ305" s="34"/>
      <c r="AZR305" s="34"/>
      <c r="AZS305" s="34"/>
      <c r="AZT305" s="34"/>
      <c r="AZU305" s="34"/>
      <c r="AZV305" s="34"/>
      <c r="AZW305" s="34"/>
      <c r="AZX305" s="34"/>
      <c r="AZY305" s="34"/>
      <c r="AZZ305" s="34"/>
      <c r="BAA305" s="34"/>
      <c r="BAB305" s="34"/>
      <c r="BAC305" s="34"/>
      <c r="BAD305" s="34"/>
      <c r="BAE305" s="34"/>
      <c r="BAF305" s="34"/>
      <c r="BAG305" s="34"/>
      <c r="BAH305" s="34"/>
      <c r="BAI305" s="34"/>
      <c r="BAJ305" s="34"/>
      <c r="BAK305" s="34"/>
      <c r="BAL305" s="34"/>
      <c r="BAM305" s="34"/>
      <c r="BAN305" s="34"/>
      <c r="BAO305" s="34"/>
      <c r="BAP305" s="34"/>
      <c r="BAQ305" s="34"/>
      <c r="BAR305" s="34"/>
      <c r="BAS305" s="34"/>
      <c r="BAT305" s="34"/>
      <c r="BAU305" s="34"/>
      <c r="BAV305" s="34"/>
      <c r="BAW305" s="34"/>
      <c r="BAX305" s="34"/>
      <c r="BAY305" s="34"/>
      <c r="BAZ305" s="34"/>
      <c r="BBA305" s="34"/>
      <c r="BBB305" s="34"/>
      <c r="BBC305" s="34"/>
      <c r="BBD305" s="34"/>
      <c r="BBE305" s="34"/>
      <c r="BBF305" s="34"/>
      <c r="BBG305" s="34"/>
      <c r="BBH305" s="34"/>
      <c r="BBI305" s="34"/>
      <c r="BBJ305" s="34"/>
      <c r="BBK305" s="34"/>
      <c r="BBL305" s="34"/>
      <c r="BBM305" s="34"/>
      <c r="BBN305" s="34"/>
      <c r="BBO305" s="34"/>
      <c r="BBP305" s="34"/>
      <c r="BBQ305" s="34"/>
      <c r="BBR305" s="34"/>
      <c r="BBS305" s="34"/>
      <c r="BBT305" s="34"/>
      <c r="BBU305" s="34"/>
      <c r="BBV305" s="34"/>
      <c r="BBW305" s="34"/>
      <c r="BBX305" s="34"/>
      <c r="BBY305" s="34"/>
      <c r="BBZ305" s="34"/>
      <c r="BCA305" s="34"/>
      <c r="BCB305" s="34"/>
      <c r="BCC305" s="34"/>
      <c r="BCD305" s="34"/>
      <c r="BCE305" s="34"/>
      <c r="BCF305" s="34"/>
      <c r="BCG305" s="34"/>
      <c r="BCH305" s="34"/>
      <c r="BCI305" s="34"/>
      <c r="BCJ305" s="34"/>
      <c r="BCK305" s="34"/>
      <c r="BCL305" s="34"/>
      <c r="BCM305" s="34"/>
      <c r="BCN305" s="34"/>
      <c r="BCO305" s="34"/>
      <c r="BCP305" s="34"/>
      <c r="BCQ305" s="34"/>
      <c r="BCR305" s="34"/>
      <c r="BCS305" s="34"/>
      <c r="BCT305" s="34"/>
      <c r="BCU305" s="34"/>
      <c r="BCV305" s="34"/>
      <c r="BCW305" s="34"/>
      <c r="BCX305" s="34"/>
      <c r="BCY305" s="34"/>
      <c r="BCZ305" s="34"/>
      <c r="BDA305" s="34"/>
      <c r="BDB305" s="34"/>
      <c r="BDC305" s="34"/>
      <c r="BDD305" s="34"/>
      <c r="BDE305" s="34"/>
      <c r="BDF305" s="34"/>
      <c r="BDG305" s="34"/>
      <c r="BDH305" s="34"/>
      <c r="BDI305" s="34"/>
      <c r="BDJ305" s="34"/>
      <c r="BDK305" s="34"/>
      <c r="BDL305" s="34"/>
      <c r="BDM305" s="34"/>
      <c r="BDN305" s="34"/>
      <c r="BDO305" s="34"/>
      <c r="BDP305" s="34"/>
      <c r="BDQ305" s="34"/>
      <c r="BDR305" s="34"/>
      <c r="BDS305" s="34"/>
      <c r="BDT305" s="34"/>
      <c r="BDU305" s="34"/>
      <c r="BDV305" s="34"/>
      <c r="BDW305" s="34"/>
      <c r="BDX305" s="34"/>
      <c r="BDY305" s="34"/>
      <c r="BDZ305" s="34"/>
      <c r="BEA305" s="34"/>
      <c r="BEB305" s="34"/>
      <c r="BEC305" s="34"/>
      <c r="BED305" s="34"/>
      <c r="BEE305" s="34"/>
      <c r="BEF305" s="34"/>
      <c r="BEG305" s="34"/>
      <c r="BEH305" s="34"/>
      <c r="BEI305" s="34"/>
      <c r="BEJ305" s="34"/>
      <c r="BEK305" s="34"/>
      <c r="BEL305" s="34"/>
      <c r="BEM305" s="34"/>
      <c r="BEN305" s="34"/>
      <c r="BEO305" s="34"/>
      <c r="BEP305" s="34"/>
      <c r="BEQ305" s="34"/>
      <c r="BER305" s="34"/>
      <c r="BES305" s="34"/>
      <c r="BET305" s="34"/>
      <c r="BEU305" s="34"/>
      <c r="BEV305" s="34"/>
      <c r="BEW305" s="34"/>
      <c r="BEX305" s="34"/>
      <c r="BEY305" s="34"/>
      <c r="BEZ305" s="34"/>
      <c r="BFA305" s="34"/>
      <c r="BFB305" s="34"/>
      <c r="BFC305" s="34"/>
      <c r="BFD305" s="34"/>
      <c r="BFE305" s="34"/>
      <c r="BFF305" s="34"/>
      <c r="BFG305" s="34"/>
      <c r="BFH305" s="34"/>
      <c r="BFI305" s="34"/>
      <c r="BFJ305" s="34"/>
      <c r="BFK305" s="34"/>
      <c r="BFL305" s="34"/>
      <c r="BFM305" s="34"/>
      <c r="BFN305" s="34"/>
      <c r="BFO305" s="34"/>
      <c r="BFP305" s="34"/>
      <c r="BFQ305" s="34"/>
      <c r="BFR305" s="34"/>
      <c r="BFS305" s="34"/>
      <c r="BFT305" s="34"/>
      <c r="BFU305" s="34"/>
      <c r="BFV305" s="34"/>
      <c r="BFW305" s="34"/>
      <c r="BFX305" s="34"/>
      <c r="BFY305" s="34"/>
      <c r="BFZ305" s="34"/>
      <c r="BGA305" s="34"/>
      <c r="BGB305" s="34"/>
      <c r="BGC305" s="34"/>
      <c r="BGD305" s="34"/>
      <c r="BGE305" s="34"/>
      <c r="BGF305" s="34"/>
      <c r="BGG305" s="34"/>
      <c r="BGH305" s="34"/>
      <c r="BGI305" s="34"/>
      <c r="BGJ305" s="34"/>
      <c r="BGK305" s="34"/>
      <c r="BGL305" s="34"/>
      <c r="BGM305" s="34"/>
      <c r="BGN305" s="34"/>
      <c r="BGO305" s="34"/>
      <c r="BGP305" s="34"/>
      <c r="BGQ305" s="34"/>
      <c r="BGR305" s="34"/>
      <c r="BGS305" s="34"/>
      <c r="BGT305" s="34"/>
      <c r="BGU305" s="34"/>
      <c r="BGV305" s="34"/>
      <c r="BGW305" s="34"/>
      <c r="BGX305" s="34"/>
      <c r="BGY305" s="34"/>
      <c r="BGZ305" s="34"/>
      <c r="BHA305" s="34"/>
      <c r="BHB305" s="34"/>
      <c r="BHC305" s="34"/>
      <c r="BHD305" s="34"/>
      <c r="BHE305" s="34"/>
      <c r="BHF305" s="34"/>
      <c r="BHG305" s="34"/>
      <c r="BHH305" s="34"/>
      <c r="BHI305" s="34"/>
      <c r="BHJ305" s="34"/>
      <c r="BHK305" s="34"/>
      <c r="BHL305" s="34"/>
      <c r="BHM305" s="34"/>
      <c r="BHN305" s="34"/>
      <c r="BHO305" s="34"/>
      <c r="BHP305" s="34"/>
      <c r="BHQ305" s="34"/>
      <c r="BHR305" s="34"/>
      <c r="BHS305" s="34"/>
      <c r="BHT305" s="34"/>
      <c r="BHU305" s="34"/>
      <c r="BHV305" s="34"/>
      <c r="BHW305" s="34"/>
      <c r="BHX305" s="34"/>
      <c r="BHY305" s="34"/>
      <c r="BHZ305" s="34"/>
      <c r="BIA305" s="34"/>
      <c r="BIB305" s="34"/>
      <c r="BIC305" s="34"/>
      <c r="BID305" s="34"/>
      <c r="BIE305" s="34"/>
      <c r="BIF305" s="34"/>
      <c r="BIG305" s="34"/>
      <c r="BIH305" s="34"/>
      <c r="BII305" s="34"/>
      <c r="BIJ305" s="34"/>
      <c r="BIK305" s="34"/>
      <c r="BIL305" s="34"/>
      <c r="BIM305" s="34"/>
      <c r="BIN305" s="34"/>
      <c r="BIO305" s="34"/>
      <c r="BIP305" s="34"/>
      <c r="BIQ305" s="34"/>
      <c r="BIR305" s="34"/>
      <c r="BIS305" s="34"/>
      <c r="BIT305" s="34"/>
      <c r="BIU305" s="34"/>
      <c r="BIV305" s="34"/>
      <c r="BIW305" s="34"/>
      <c r="BIX305" s="34"/>
      <c r="BIY305" s="34"/>
      <c r="BIZ305" s="34"/>
      <c r="BJA305" s="34"/>
      <c r="BJB305" s="34"/>
      <c r="BJC305" s="34"/>
      <c r="BJD305" s="34"/>
      <c r="BJE305" s="34"/>
      <c r="BJF305" s="34"/>
      <c r="BJG305" s="34"/>
      <c r="BJH305" s="34"/>
      <c r="BJI305" s="34"/>
      <c r="BJJ305" s="34"/>
      <c r="BJK305" s="34"/>
      <c r="BJL305" s="34"/>
      <c r="BJM305" s="34"/>
      <c r="BJN305" s="34"/>
      <c r="BJO305" s="34"/>
      <c r="BJP305" s="34"/>
      <c r="BJQ305" s="34"/>
      <c r="BJR305" s="34"/>
      <c r="BJS305" s="34"/>
      <c r="BJT305" s="34"/>
      <c r="BJU305" s="34"/>
      <c r="BJV305" s="34"/>
      <c r="BJW305" s="34"/>
      <c r="BJX305" s="34"/>
      <c r="BJY305" s="34"/>
      <c r="BJZ305" s="34"/>
      <c r="BKA305" s="34"/>
      <c r="BKB305" s="34"/>
      <c r="BKC305" s="34"/>
      <c r="BKD305" s="34"/>
      <c r="BKE305" s="34"/>
      <c r="BKF305" s="34"/>
      <c r="BKG305" s="34"/>
      <c r="BKH305" s="34"/>
      <c r="BKI305" s="34"/>
      <c r="BKJ305" s="34"/>
      <c r="BKK305" s="34"/>
      <c r="BKL305" s="34"/>
      <c r="BKM305" s="34"/>
      <c r="BKN305" s="34"/>
      <c r="BKO305" s="34"/>
      <c r="BKP305" s="34"/>
      <c r="BKQ305" s="34"/>
      <c r="BKR305" s="34"/>
      <c r="BKS305" s="34"/>
      <c r="BKT305" s="34"/>
      <c r="BKU305" s="34"/>
      <c r="BKV305" s="34"/>
      <c r="BKW305" s="34"/>
      <c r="BKX305" s="34"/>
      <c r="BKY305" s="34"/>
      <c r="BKZ305" s="34"/>
      <c r="BLA305" s="34"/>
      <c r="BLB305" s="34"/>
      <c r="BLC305" s="34"/>
      <c r="BLD305" s="34"/>
      <c r="BLE305" s="34"/>
      <c r="BLF305" s="34"/>
      <c r="BLG305" s="34"/>
      <c r="BLH305" s="34"/>
      <c r="BLI305" s="34"/>
      <c r="BLJ305" s="34"/>
      <c r="BLK305" s="34"/>
      <c r="BLL305" s="34"/>
      <c r="BLM305" s="34"/>
      <c r="BLN305" s="34"/>
      <c r="BLO305" s="34"/>
      <c r="BLP305" s="34"/>
      <c r="BLQ305" s="34"/>
      <c r="BLR305" s="34"/>
      <c r="BLS305" s="34"/>
      <c r="BLT305" s="34"/>
      <c r="BLU305" s="34"/>
      <c r="BLV305" s="34"/>
      <c r="BLW305" s="34"/>
      <c r="BLX305" s="34"/>
      <c r="BLY305" s="34"/>
      <c r="BLZ305" s="34"/>
      <c r="BMA305" s="34"/>
      <c r="BMB305" s="34"/>
      <c r="BMC305" s="34"/>
      <c r="BMD305" s="34"/>
      <c r="BME305" s="34"/>
      <c r="BMF305" s="34"/>
      <c r="BMG305" s="34"/>
      <c r="BMH305" s="34"/>
      <c r="BMI305" s="34"/>
      <c r="BMJ305" s="34"/>
      <c r="BMK305" s="34"/>
      <c r="BML305" s="34"/>
      <c r="BMM305" s="34"/>
      <c r="BMN305" s="34"/>
      <c r="BMO305" s="34"/>
      <c r="BMP305" s="34"/>
      <c r="BMQ305" s="34"/>
      <c r="BMR305" s="34"/>
      <c r="BMS305" s="34"/>
      <c r="BMT305" s="34"/>
      <c r="BMU305" s="34"/>
      <c r="BMV305" s="34"/>
      <c r="BMW305" s="34"/>
      <c r="BMX305" s="34"/>
      <c r="BMY305" s="34"/>
      <c r="BMZ305" s="34"/>
      <c r="BNA305" s="34"/>
      <c r="BNB305" s="34"/>
      <c r="BNC305" s="34"/>
      <c r="BND305" s="34"/>
      <c r="BNE305" s="34"/>
      <c r="BNF305" s="34"/>
      <c r="BNG305" s="34"/>
      <c r="BNH305" s="34"/>
      <c r="BNI305" s="34"/>
      <c r="BNJ305" s="34"/>
      <c r="BNK305" s="34"/>
      <c r="BNL305" s="34"/>
      <c r="BNM305" s="34"/>
      <c r="BNN305" s="34"/>
      <c r="BNO305" s="34"/>
      <c r="BNP305" s="34"/>
      <c r="BNQ305" s="34"/>
      <c r="BNR305" s="34"/>
      <c r="BNS305" s="34"/>
      <c r="BNT305" s="34"/>
      <c r="BNU305" s="34"/>
      <c r="BNV305" s="34"/>
      <c r="BNW305" s="34"/>
      <c r="BNX305" s="34"/>
      <c r="BNY305" s="34"/>
      <c r="BNZ305" s="34"/>
      <c r="BOA305" s="34"/>
      <c r="BOB305" s="34"/>
      <c r="BOC305" s="34"/>
      <c r="BOD305" s="34"/>
      <c r="BOE305" s="34"/>
      <c r="BOF305" s="34"/>
      <c r="BOG305" s="34"/>
      <c r="BOH305" s="34"/>
      <c r="BOI305" s="34"/>
      <c r="BOJ305" s="34"/>
      <c r="BOK305" s="34"/>
      <c r="BOL305" s="34"/>
      <c r="BOM305" s="34"/>
      <c r="BON305" s="34"/>
      <c r="BOO305" s="34"/>
      <c r="BOP305" s="34"/>
      <c r="BOQ305" s="34"/>
      <c r="BOR305" s="34"/>
      <c r="BOS305" s="34"/>
      <c r="BOT305" s="34"/>
      <c r="BOU305" s="34"/>
      <c r="BOV305" s="34"/>
      <c r="BOW305" s="34"/>
      <c r="BOX305" s="34"/>
      <c r="BOY305" s="34"/>
      <c r="BOZ305" s="34"/>
      <c r="BPA305" s="34"/>
      <c r="BPB305" s="34"/>
      <c r="BPC305" s="34"/>
      <c r="BPD305" s="34"/>
      <c r="BPE305" s="34"/>
      <c r="BPF305" s="34"/>
      <c r="BPG305" s="34"/>
      <c r="BPH305" s="34"/>
      <c r="BPI305" s="34"/>
      <c r="BPJ305" s="34"/>
      <c r="BPK305" s="34"/>
      <c r="BPL305" s="34"/>
      <c r="BPM305" s="34"/>
      <c r="BPN305" s="34"/>
      <c r="BPO305" s="34"/>
      <c r="BPP305" s="34"/>
      <c r="BPQ305" s="34"/>
      <c r="BPR305" s="34"/>
      <c r="BPS305" s="34"/>
      <c r="BPT305" s="34"/>
      <c r="BPU305" s="34"/>
      <c r="BPV305" s="34"/>
      <c r="BPW305" s="34"/>
      <c r="BPX305" s="34"/>
      <c r="BPY305" s="34"/>
      <c r="BPZ305" s="34"/>
      <c r="BQA305" s="34"/>
      <c r="BQB305" s="34"/>
      <c r="BQC305" s="34"/>
      <c r="BQD305" s="34"/>
      <c r="BQE305" s="34"/>
      <c r="BQF305" s="34"/>
      <c r="BQG305" s="34"/>
      <c r="BQH305" s="34"/>
      <c r="BQI305" s="34"/>
      <c r="BQJ305" s="34"/>
      <c r="BQK305" s="34"/>
      <c r="BQL305" s="34"/>
      <c r="BQM305" s="34"/>
      <c r="BQN305" s="34"/>
      <c r="BQO305" s="34"/>
      <c r="BQP305" s="34"/>
      <c r="BQQ305" s="34"/>
      <c r="BQR305" s="34"/>
      <c r="BQS305" s="34"/>
      <c r="BQT305" s="34"/>
      <c r="BQU305" s="34"/>
      <c r="BQV305" s="34"/>
      <c r="BQW305" s="34"/>
      <c r="BQX305" s="34"/>
      <c r="BQY305" s="34"/>
      <c r="BQZ305" s="34"/>
      <c r="BRA305" s="34"/>
      <c r="BRB305" s="34"/>
      <c r="BRC305" s="34"/>
      <c r="BRD305" s="34"/>
      <c r="BRE305" s="34"/>
      <c r="BRF305" s="34"/>
      <c r="BRG305" s="34"/>
      <c r="BRH305" s="34"/>
      <c r="BRI305" s="34"/>
      <c r="BRJ305" s="34"/>
      <c r="BRK305" s="34"/>
      <c r="BRL305" s="34"/>
      <c r="BRM305" s="34"/>
      <c r="BRN305" s="34"/>
      <c r="BRO305" s="34"/>
      <c r="BRP305" s="34"/>
      <c r="BRQ305" s="34"/>
      <c r="BRR305" s="34"/>
      <c r="BRS305" s="34"/>
      <c r="BRT305" s="34"/>
      <c r="BRU305" s="34"/>
      <c r="BRV305" s="34"/>
      <c r="BRW305" s="34"/>
      <c r="BRX305" s="34"/>
      <c r="BRY305" s="34"/>
      <c r="BRZ305" s="34"/>
      <c r="BSA305" s="34"/>
      <c r="BSB305" s="34"/>
      <c r="BSC305" s="34"/>
      <c r="BSD305" s="34"/>
      <c r="BSE305" s="34"/>
      <c r="BSF305" s="34"/>
      <c r="BSG305" s="34"/>
      <c r="BSH305" s="34"/>
      <c r="BSI305" s="34"/>
      <c r="BSJ305" s="34"/>
      <c r="BSK305" s="34"/>
      <c r="BSL305" s="34"/>
      <c r="BSM305" s="34"/>
      <c r="BSN305" s="34"/>
      <c r="BSO305" s="34"/>
      <c r="BSP305" s="34"/>
      <c r="BSQ305" s="34"/>
      <c r="BSR305" s="34"/>
      <c r="BSS305" s="34"/>
      <c r="BST305" s="34"/>
      <c r="BSU305" s="34"/>
      <c r="BSV305" s="34"/>
      <c r="BSW305" s="34"/>
      <c r="BSX305" s="34"/>
      <c r="BSY305" s="34"/>
      <c r="BSZ305" s="34"/>
      <c r="BTA305" s="34"/>
      <c r="BTB305" s="34"/>
      <c r="BTC305" s="34"/>
      <c r="BTD305" s="34"/>
      <c r="BTE305" s="34"/>
      <c r="BTF305" s="34"/>
      <c r="BTG305" s="34"/>
      <c r="BTH305" s="34"/>
      <c r="BTI305" s="34"/>
      <c r="BTJ305" s="34"/>
      <c r="BTK305" s="34"/>
      <c r="BTL305" s="34"/>
      <c r="BTM305" s="34"/>
      <c r="BTN305" s="34"/>
      <c r="BTO305" s="34"/>
      <c r="BTP305" s="34"/>
      <c r="BTQ305" s="34"/>
      <c r="BTR305" s="34"/>
      <c r="BTS305" s="34"/>
      <c r="BTT305" s="34"/>
      <c r="BTU305" s="34"/>
      <c r="BTV305" s="34"/>
      <c r="BTW305" s="34"/>
      <c r="BTX305" s="34"/>
      <c r="BTY305" s="34"/>
      <c r="BTZ305" s="34"/>
      <c r="BUA305" s="34"/>
      <c r="BUB305" s="34"/>
      <c r="BUC305" s="34"/>
      <c r="BUD305" s="34"/>
      <c r="BUE305" s="34"/>
      <c r="BUF305" s="34"/>
      <c r="BUG305" s="34"/>
      <c r="BUH305" s="34"/>
      <c r="BUI305" s="34"/>
      <c r="BUJ305" s="34"/>
      <c r="BUK305" s="34"/>
      <c r="BUL305" s="34"/>
      <c r="BUM305" s="34"/>
      <c r="BUN305" s="34"/>
      <c r="BUO305" s="34"/>
      <c r="BUP305" s="34"/>
      <c r="BUQ305" s="34"/>
      <c r="BUR305" s="34"/>
      <c r="BUS305" s="34"/>
      <c r="BUT305" s="34"/>
      <c r="BUU305" s="34"/>
      <c r="BUV305" s="34"/>
      <c r="BUW305" s="34"/>
      <c r="BUX305" s="34"/>
      <c r="BUY305" s="34"/>
      <c r="BUZ305" s="34"/>
      <c r="BVA305" s="34"/>
      <c r="BVB305" s="34"/>
      <c r="BVC305" s="34"/>
      <c r="BVD305" s="34"/>
      <c r="BVE305" s="34"/>
      <c r="BVF305" s="34"/>
      <c r="BVG305" s="34"/>
      <c r="BVH305" s="34"/>
      <c r="BVI305" s="34"/>
      <c r="BVJ305" s="34"/>
      <c r="BVK305" s="34"/>
      <c r="BVL305" s="34"/>
      <c r="BVM305" s="34"/>
      <c r="BVN305" s="34"/>
      <c r="BVO305" s="34"/>
      <c r="BVP305" s="34"/>
      <c r="BVQ305" s="34"/>
      <c r="BVR305" s="34"/>
      <c r="BVS305" s="34"/>
      <c r="BVT305" s="34"/>
      <c r="BVU305" s="34"/>
      <c r="BVV305" s="34"/>
      <c r="BVW305" s="34"/>
      <c r="BVX305" s="34"/>
      <c r="BVY305" s="34"/>
      <c r="BVZ305" s="34"/>
      <c r="BWA305" s="34"/>
      <c r="BWB305" s="34"/>
      <c r="BWC305" s="34"/>
      <c r="BWD305" s="34"/>
      <c r="BWE305" s="34"/>
      <c r="BWF305" s="34"/>
      <c r="BWG305" s="34"/>
      <c r="BWH305" s="34"/>
      <c r="BWI305" s="34"/>
      <c r="BWJ305" s="34"/>
      <c r="BWK305" s="34"/>
      <c r="BWL305" s="34"/>
      <c r="BWM305" s="34"/>
      <c r="BWN305" s="34"/>
      <c r="BWO305" s="34"/>
      <c r="BWP305" s="34"/>
      <c r="BWQ305" s="34"/>
      <c r="BWR305" s="34"/>
      <c r="BWS305" s="34"/>
      <c r="BWT305" s="34"/>
      <c r="BWU305" s="34"/>
      <c r="BWV305" s="34"/>
      <c r="BWW305" s="34"/>
      <c r="BWX305" s="34"/>
      <c r="BWY305" s="34"/>
      <c r="BWZ305" s="34"/>
      <c r="BXA305" s="34"/>
      <c r="BXB305" s="34"/>
      <c r="BXC305" s="34"/>
      <c r="BXD305" s="34"/>
      <c r="BXE305" s="34"/>
      <c r="BXF305" s="34"/>
      <c r="BXG305" s="34"/>
      <c r="BXH305" s="34"/>
      <c r="BXI305" s="34"/>
      <c r="BXJ305" s="34"/>
      <c r="BXK305" s="34"/>
      <c r="BXL305" s="34"/>
      <c r="BXM305" s="34"/>
      <c r="BXN305" s="34"/>
      <c r="BXO305" s="34"/>
      <c r="BXP305" s="34"/>
      <c r="BXQ305" s="34"/>
      <c r="BXR305" s="34"/>
      <c r="BXS305" s="34"/>
      <c r="BXT305" s="34"/>
      <c r="BXU305" s="34"/>
      <c r="BXV305" s="34"/>
      <c r="BXW305" s="34"/>
      <c r="BXX305" s="34"/>
      <c r="BXY305" s="34"/>
      <c r="BXZ305" s="34"/>
      <c r="BYA305" s="34"/>
      <c r="BYB305" s="34"/>
      <c r="BYC305" s="34"/>
      <c r="BYD305" s="34"/>
      <c r="BYE305" s="34"/>
      <c r="BYF305" s="34"/>
      <c r="BYG305" s="34"/>
      <c r="BYH305" s="34"/>
      <c r="BYI305" s="34"/>
      <c r="BYJ305" s="34"/>
      <c r="BYK305" s="34"/>
      <c r="BYL305" s="34"/>
      <c r="BYM305" s="34"/>
      <c r="BYN305" s="34"/>
      <c r="BYO305" s="34"/>
      <c r="BYP305" s="34"/>
      <c r="BYQ305" s="34"/>
      <c r="BYR305" s="34"/>
      <c r="BYS305" s="34"/>
      <c r="BYT305" s="34"/>
      <c r="BYU305" s="34"/>
      <c r="BYV305" s="34"/>
      <c r="BYW305" s="34"/>
      <c r="BYX305" s="34"/>
      <c r="BYY305" s="34"/>
      <c r="BYZ305" s="34"/>
      <c r="BZA305" s="34"/>
      <c r="BZB305" s="34"/>
      <c r="BZC305" s="34"/>
      <c r="BZD305" s="34"/>
      <c r="BZE305" s="34"/>
      <c r="BZF305" s="34"/>
      <c r="BZG305" s="34"/>
      <c r="BZH305" s="34"/>
      <c r="BZI305" s="34"/>
      <c r="BZJ305" s="34"/>
      <c r="BZK305" s="34"/>
      <c r="BZL305" s="34"/>
      <c r="BZM305" s="34"/>
      <c r="BZN305" s="34"/>
      <c r="BZO305" s="34"/>
      <c r="BZP305" s="34"/>
      <c r="BZQ305" s="34"/>
      <c r="BZR305" s="34"/>
      <c r="BZS305" s="34"/>
      <c r="BZT305" s="34"/>
      <c r="BZU305" s="34"/>
      <c r="BZV305" s="34"/>
      <c r="BZW305" s="34"/>
      <c r="BZX305" s="34"/>
      <c r="BZY305" s="34"/>
      <c r="BZZ305" s="34"/>
      <c r="CAA305" s="34"/>
      <c r="CAB305" s="34"/>
      <c r="CAC305" s="34"/>
      <c r="CAD305" s="34"/>
      <c r="CAE305" s="34"/>
      <c r="CAF305" s="34"/>
      <c r="CAG305" s="34"/>
      <c r="CAH305" s="34"/>
      <c r="CAI305" s="34"/>
      <c r="CAJ305" s="34"/>
      <c r="CAK305" s="34"/>
      <c r="CAL305" s="34"/>
      <c r="CAM305" s="34"/>
      <c r="CAN305" s="34"/>
      <c r="CAO305" s="34"/>
      <c r="CAP305" s="34"/>
      <c r="CAQ305" s="34"/>
      <c r="CAR305" s="34"/>
      <c r="CAS305" s="34"/>
      <c r="CAT305" s="34"/>
      <c r="CAU305" s="34"/>
      <c r="CAV305" s="34"/>
      <c r="CAW305" s="34"/>
      <c r="CAX305" s="34"/>
      <c r="CAY305" s="34"/>
      <c r="CAZ305" s="34"/>
      <c r="CBA305" s="34"/>
      <c r="CBB305" s="34"/>
      <c r="CBC305" s="34"/>
      <c r="CBD305" s="34"/>
      <c r="CBE305" s="34"/>
      <c r="CBF305" s="34"/>
      <c r="CBG305" s="34"/>
      <c r="CBH305" s="34"/>
      <c r="CBI305" s="34"/>
      <c r="CBJ305" s="34"/>
      <c r="CBK305" s="34"/>
      <c r="CBL305" s="34"/>
      <c r="CBM305" s="34"/>
      <c r="CBN305" s="34"/>
      <c r="CBO305" s="34"/>
      <c r="CBP305" s="34"/>
      <c r="CBQ305" s="34"/>
      <c r="CBR305" s="34"/>
      <c r="CBS305" s="34"/>
      <c r="CBT305" s="34"/>
      <c r="CBU305" s="34"/>
      <c r="CBV305" s="34"/>
      <c r="CBW305" s="34"/>
      <c r="CBX305" s="34"/>
      <c r="CBY305" s="34"/>
      <c r="CBZ305" s="34"/>
      <c r="CCA305" s="34"/>
      <c r="CCB305" s="34"/>
      <c r="CCC305" s="34"/>
      <c r="CCD305" s="34"/>
      <c r="CCE305" s="34"/>
      <c r="CCF305" s="34"/>
      <c r="CCG305" s="34"/>
      <c r="CCH305" s="34"/>
      <c r="CCI305" s="34"/>
      <c r="CCJ305" s="34"/>
      <c r="CCK305" s="34"/>
      <c r="CCL305" s="34"/>
      <c r="CCM305" s="34"/>
      <c r="CCN305" s="34"/>
      <c r="CCO305" s="34"/>
      <c r="CCP305" s="34"/>
      <c r="CCQ305" s="34"/>
      <c r="CCR305" s="34"/>
      <c r="CCS305" s="34"/>
      <c r="CCT305" s="34"/>
      <c r="CCU305" s="34"/>
      <c r="CCV305" s="34"/>
      <c r="CCW305" s="34"/>
      <c r="CCX305" s="34"/>
      <c r="CCY305" s="34"/>
      <c r="CCZ305" s="34"/>
      <c r="CDA305" s="34"/>
      <c r="CDB305" s="34"/>
      <c r="CDC305" s="34"/>
      <c r="CDD305" s="34"/>
      <c r="CDE305" s="34"/>
      <c r="CDF305" s="34"/>
      <c r="CDG305" s="34"/>
      <c r="CDH305" s="34"/>
      <c r="CDI305" s="34"/>
      <c r="CDJ305" s="34"/>
      <c r="CDK305" s="34"/>
      <c r="CDL305" s="34"/>
      <c r="CDM305" s="34"/>
      <c r="CDN305" s="34"/>
      <c r="CDO305" s="34"/>
      <c r="CDP305" s="34"/>
      <c r="CDQ305" s="34"/>
      <c r="CDR305" s="34"/>
      <c r="CDS305" s="34"/>
      <c r="CDT305" s="34"/>
      <c r="CDU305" s="34"/>
      <c r="CDV305" s="34"/>
      <c r="CDW305" s="34"/>
      <c r="CDX305" s="34"/>
      <c r="CDY305" s="34"/>
      <c r="CDZ305" s="34"/>
      <c r="CEA305" s="34"/>
      <c r="CEB305" s="34"/>
      <c r="CEC305" s="34"/>
      <c r="CED305" s="34"/>
      <c r="CEE305" s="34"/>
      <c r="CEF305" s="34"/>
      <c r="CEG305" s="34"/>
      <c r="CEH305" s="34"/>
      <c r="CEI305" s="34"/>
      <c r="CEJ305" s="34"/>
      <c r="CEK305" s="34"/>
      <c r="CEL305" s="34"/>
      <c r="CEM305" s="34"/>
      <c r="CEN305" s="34"/>
      <c r="CEO305" s="34"/>
      <c r="CEP305" s="34"/>
      <c r="CEQ305" s="34"/>
      <c r="CER305" s="34"/>
      <c r="CES305" s="34"/>
      <c r="CET305" s="34"/>
      <c r="CEU305" s="34"/>
      <c r="CEV305" s="34"/>
      <c r="CEW305" s="34"/>
      <c r="CEX305" s="34"/>
      <c r="CEY305" s="34"/>
      <c r="CEZ305" s="34"/>
      <c r="CFA305" s="34"/>
      <c r="CFB305" s="34"/>
      <c r="CFC305" s="34"/>
      <c r="CFD305" s="34"/>
      <c r="CFE305" s="34"/>
      <c r="CFF305" s="34"/>
      <c r="CFG305" s="34"/>
      <c r="CFH305" s="34"/>
      <c r="CFI305" s="34"/>
      <c r="CFJ305" s="34"/>
      <c r="CFK305" s="34"/>
      <c r="CFL305" s="34"/>
      <c r="CFM305" s="34"/>
      <c r="CFN305" s="34"/>
      <c r="CFO305" s="34"/>
      <c r="CFP305" s="34"/>
      <c r="CFQ305" s="34"/>
      <c r="CFR305" s="34"/>
      <c r="CFS305" s="34"/>
      <c r="CFT305" s="34"/>
      <c r="CFU305" s="34"/>
      <c r="CFV305" s="34"/>
      <c r="CFW305" s="34"/>
      <c r="CFX305" s="34"/>
      <c r="CFY305" s="34"/>
      <c r="CFZ305" s="34"/>
      <c r="CGA305" s="34"/>
      <c r="CGB305" s="34"/>
      <c r="CGC305" s="34"/>
      <c r="CGD305" s="34"/>
      <c r="CGE305" s="34"/>
      <c r="CGF305" s="34"/>
      <c r="CGG305" s="34"/>
      <c r="CGH305" s="34"/>
      <c r="CGI305" s="34"/>
      <c r="CGJ305" s="34"/>
      <c r="CGK305" s="34"/>
      <c r="CGL305" s="34"/>
      <c r="CGM305" s="34"/>
      <c r="CGN305" s="34"/>
      <c r="CGO305" s="34"/>
      <c r="CGP305" s="34"/>
      <c r="CGQ305" s="34"/>
      <c r="CGR305" s="34"/>
      <c r="CGS305" s="34"/>
      <c r="CGT305" s="34"/>
      <c r="CGU305" s="34"/>
      <c r="CGV305" s="34"/>
      <c r="CGW305" s="34"/>
      <c r="CGX305" s="34"/>
      <c r="CGY305" s="34"/>
      <c r="CGZ305" s="34"/>
      <c r="CHA305" s="34"/>
      <c r="CHB305" s="34"/>
      <c r="CHC305" s="34"/>
      <c r="CHD305" s="34"/>
      <c r="CHE305" s="34"/>
      <c r="CHF305" s="34"/>
      <c r="CHG305" s="34"/>
      <c r="CHH305" s="34"/>
      <c r="CHI305" s="34"/>
      <c r="CHJ305" s="34"/>
      <c r="CHK305" s="34"/>
      <c r="CHL305" s="34"/>
      <c r="CHM305" s="34"/>
      <c r="CHN305" s="34"/>
      <c r="CHO305" s="34"/>
      <c r="CHP305" s="34"/>
      <c r="CHQ305" s="34"/>
      <c r="CHR305" s="34"/>
      <c r="CHS305" s="34"/>
      <c r="CHT305" s="34"/>
      <c r="CHU305" s="34"/>
      <c r="CHV305" s="34"/>
      <c r="CHW305" s="34"/>
      <c r="CHX305" s="34"/>
      <c r="CHY305" s="34"/>
      <c r="CHZ305" s="34"/>
      <c r="CIA305" s="34"/>
      <c r="CIB305" s="34"/>
      <c r="CIC305" s="34"/>
      <c r="CID305" s="34"/>
      <c r="CIE305" s="34"/>
      <c r="CIF305" s="34"/>
      <c r="CIG305" s="34"/>
      <c r="CIH305" s="34"/>
      <c r="CII305" s="34"/>
      <c r="CIJ305" s="34"/>
      <c r="CIK305" s="34"/>
      <c r="CIL305" s="34"/>
      <c r="CIM305" s="34"/>
      <c r="CIN305" s="34"/>
      <c r="CIO305" s="34"/>
      <c r="CIP305" s="34"/>
      <c r="CIQ305" s="34"/>
      <c r="CIR305" s="34"/>
      <c r="CIS305" s="34"/>
      <c r="CIT305" s="34"/>
      <c r="CIU305" s="34"/>
      <c r="CIV305" s="34"/>
      <c r="CIW305" s="34"/>
      <c r="CIX305" s="34"/>
      <c r="CIY305" s="34"/>
      <c r="CIZ305" s="34"/>
      <c r="CJA305" s="34"/>
      <c r="CJB305" s="34"/>
      <c r="CJC305" s="34"/>
      <c r="CJD305" s="34"/>
      <c r="CJE305" s="34"/>
      <c r="CJF305" s="34"/>
      <c r="CJG305" s="34"/>
      <c r="CJH305" s="34"/>
      <c r="CJI305" s="34"/>
      <c r="CJJ305" s="34"/>
      <c r="CJK305" s="34"/>
      <c r="CJL305" s="34"/>
      <c r="CJM305" s="34"/>
      <c r="CJN305" s="34"/>
      <c r="CJO305" s="34"/>
      <c r="CJP305" s="34"/>
      <c r="CJQ305" s="34"/>
      <c r="CJR305" s="34"/>
      <c r="CJS305" s="34"/>
      <c r="CJT305" s="34"/>
      <c r="CJU305" s="34"/>
      <c r="CJV305" s="34"/>
      <c r="CJW305" s="34"/>
      <c r="CJX305" s="34"/>
      <c r="CJY305" s="34"/>
      <c r="CJZ305" s="34"/>
      <c r="CKA305" s="34"/>
      <c r="CKB305" s="34"/>
      <c r="CKC305" s="34"/>
      <c r="CKD305" s="34"/>
      <c r="CKE305" s="34"/>
      <c r="CKF305" s="34"/>
      <c r="CKG305" s="34"/>
      <c r="CKH305" s="34"/>
      <c r="CKI305" s="34"/>
      <c r="CKJ305" s="34"/>
      <c r="CKK305" s="34"/>
      <c r="CKL305" s="34"/>
      <c r="CKM305" s="34"/>
      <c r="CKN305" s="34"/>
      <c r="CKO305" s="34"/>
      <c r="CKP305" s="34"/>
      <c r="CKQ305" s="34"/>
      <c r="CKR305" s="34"/>
      <c r="CKS305" s="34"/>
      <c r="CKT305" s="34"/>
      <c r="CKU305" s="34"/>
      <c r="CKV305" s="34"/>
      <c r="CKW305" s="34"/>
      <c r="CKX305" s="34"/>
      <c r="CKY305" s="34"/>
      <c r="CKZ305" s="34"/>
      <c r="CLA305" s="34"/>
      <c r="CLB305" s="34"/>
      <c r="CLC305" s="34"/>
      <c r="CLD305" s="34"/>
      <c r="CLE305" s="34"/>
      <c r="CLF305" s="34"/>
      <c r="CLG305" s="34"/>
      <c r="CLH305" s="34"/>
      <c r="CLI305" s="34"/>
      <c r="CLJ305" s="34"/>
      <c r="CLK305" s="34"/>
      <c r="CLL305" s="34"/>
      <c r="CLM305" s="34"/>
      <c r="CLN305" s="34"/>
      <c r="CLO305" s="34"/>
      <c r="CLP305" s="34"/>
      <c r="CLQ305" s="34"/>
      <c r="CLR305" s="34"/>
      <c r="CLS305" s="34"/>
      <c r="CLT305" s="34"/>
      <c r="CLU305" s="34"/>
      <c r="CLV305" s="34"/>
      <c r="CLW305" s="34"/>
      <c r="CLX305" s="34"/>
      <c r="CLY305" s="34"/>
      <c r="CLZ305" s="34"/>
      <c r="CMA305" s="34"/>
      <c r="CMB305" s="34"/>
      <c r="CMC305" s="34"/>
      <c r="CMD305" s="34"/>
      <c r="CME305" s="34"/>
      <c r="CMF305" s="34"/>
      <c r="CMG305" s="34"/>
      <c r="CMH305" s="34"/>
      <c r="CMI305" s="34"/>
      <c r="CMJ305" s="34"/>
      <c r="CMK305" s="34"/>
      <c r="CML305" s="34"/>
      <c r="CMM305" s="34"/>
      <c r="CMN305" s="34"/>
      <c r="CMO305" s="34"/>
      <c r="CMP305" s="34"/>
      <c r="CMQ305" s="34"/>
      <c r="CMR305" s="34"/>
      <c r="CMS305" s="34"/>
      <c r="CMT305" s="34"/>
      <c r="CMU305" s="34"/>
      <c r="CMV305" s="34"/>
      <c r="CMW305" s="34"/>
      <c r="CMX305" s="34"/>
      <c r="CMY305" s="34"/>
      <c r="CMZ305" s="34"/>
      <c r="CNA305" s="34"/>
      <c r="CNB305" s="34"/>
      <c r="CNC305" s="34"/>
      <c r="CND305" s="34"/>
      <c r="CNE305" s="34"/>
      <c r="CNF305" s="34"/>
      <c r="CNG305" s="34"/>
      <c r="CNH305" s="34"/>
      <c r="CNI305" s="34"/>
      <c r="CNJ305" s="34"/>
      <c r="CNK305" s="34"/>
      <c r="CNL305" s="34"/>
      <c r="CNM305" s="34"/>
      <c r="CNN305" s="34"/>
      <c r="CNO305" s="34"/>
      <c r="CNP305" s="34"/>
      <c r="CNQ305" s="34"/>
      <c r="CNR305" s="34"/>
      <c r="CNS305" s="34"/>
      <c r="CNT305" s="34"/>
      <c r="CNU305" s="34"/>
      <c r="CNV305" s="34"/>
      <c r="CNW305" s="34"/>
      <c r="CNX305" s="34"/>
      <c r="CNY305" s="34"/>
      <c r="CNZ305" s="34"/>
      <c r="COA305" s="34"/>
      <c r="COB305" s="34"/>
      <c r="COC305" s="34"/>
      <c r="COD305" s="34"/>
      <c r="COE305" s="34"/>
      <c r="COF305" s="34"/>
      <c r="COG305" s="34"/>
      <c r="COH305" s="34"/>
      <c r="COI305" s="34"/>
      <c r="COJ305" s="34"/>
      <c r="COK305" s="34"/>
      <c r="COL305" s="34"/>
      <c r="COM305" s="34"/>
      <c r="CON305" s="34"/>
      <c r="COO305" s="34"/>
      <c r="COP305" s="34"/>
      <c r="COQ305" s="34"/>
      <c r="COR305" s="34"/>
      <c r="COS305" s="34"/>
      <c r="COT305" s="34"/>
      <c r="COU305" s="34"/>
      <c r="COV305" s="34"/>
      <c r="COW305" s="34"/>
      <c r="COX305" s="34"/>
      <c r="COY305" s="34"/>
      <c r="COZ305" s="34"/>
      <c r="CPA305" s="34"/>
      <c r="CPB305" s="34"/>
      <c r="CPC305" s="34"/>
      <c r="CPD305" s="34"/>
      <c r="CPE305" s="34"/>
      <c r="CPF305" s="34"/>
      <c r="CPG305" s="34"/>
      <c r="CPH305" s="34"/>
      <c r="CPI305" s="34"/>
      <c r="CPJ305" s="34"/>
      <c r="CPK305" s="34"/>
      <c r="CPL305" s="34"/>
      <c r="CPM305" s="34"/>
      <c r="CPN305" s="34"/>
      <c r="CPO305" s="34"/>
      <c r="CPP305" s="34"/>
      <c r="CPQ305" s="34"/>
      <c r="CPR305" s="34"/>
      <c r="CPS305" s="34"/>
      <c r="CPT305" s="34"/>
      <c r="CPU305" s="34"/>
      <c r="CPV305" s="34"/>
      <c r="CPW305" s="34"/>
      <c r="CPX305" s="34"/>
      <c r="CPY305" s="34"/>
      <c r="CPZ305" s="34"/>
      <c r="CQA305" s="34"/>
      <c r="CQB305" s="34"/>
      <c r="CQC305" s="34"/>
      <c r="CQD305" s="34"/>
      <c r="CQE305" s="34"/>
      <c r="CQF305" s="34"/>
      <c r="CQG305" s="34"/>
      <c r="CQH305" s="34"/>
      <c r="CQI305" s="34"/>
      <c r="CQJ305" s="34"/>
      <c r="CQK305" s="34"/>
      <c r="CQL305" s="34"/>
      <c r="CQM305" s="34"/>
      <c r="CQN305" s="34"/>
      <c r="CQO305" s="34"/>
      <c r="CQP305" s="34"/>
      <c r="CQQ305" s="34"/>
      <c r="CQR305" s="34"/>
      <c r="CQS305" s="34"/>
      <c r="CQT305" s="34"/>
      <c r="CQU305" s="34"/>
      <c r="CQV305" s="34"/>
      <c r="CQW305" s="34"/>
      <c r="CQX305" s="34"/>
      <c r="CQY305" s="34"/>
      <c r="CQZ305" s="34"/>
      <c r="CRA305" s="34"/>
      <c r="CRB305" s="34"/>
      <c r="CRC305" s="34"/>
      <c r="CRD305" s="34"/>
      <c r="CRE305" s="34"/>
      <c r="CRF305" s="34"/>
      <c r="CRG305" s="34"/>
      <c r="CRH305" s="34"/>
      <c r="CRI305" s="34"/>
      <c r="CRJ305" s="34"/>
      <c r="CRK305" s="34"/>
      <c r="CRL305" s="34"/>
      <c r="CRM305" s="34"/>
      <c r="CRN305" s="34"/>
      <c r="CRO305" s="34"/>
      <c r="CRP305" s="34"/>
      <c r="CRQ305" s="34"/>
      <c r="CRR305" s="34"/>
      <c r="CRS305" s="34"/>
      <c r="CRT305" s="34"/>
      <c r="CRU305" s="34"/>
      <c r="CRV305" s="34"/>
      <c r="CRW305" s="34"/>
      <c r="CRX305" s="34"/>
      <c r="CRY305" s="34"/>
      <c r="CRZ305" s="34"/>
      <c r="CSA305" s="34"/>
      <c r="CSB305" s="34"/>
      <c r="CSC305" s="34"/>
      <c r="CSD305" s="34"/>
      <c r="CSE305" s="34"/>
      <c r="CSF305" s="34"/>
      <c r="CSG305" s="34"/>
      <c r="CSH305" s="34"/>
      <c r="CSI305" s="34"/>
      <c r="CSJ305" s="34"/>
      <c r="CSK305" s="34"/>
      <c r="CSL305" s="34"/>
      <c r="CSM305" s="34"/>
      <c r="CSN305" s="34"/>
      <c r="CSO305" s="34"/>
      <c r="CSP305" s="34"/>
      <c r="CSQ305" s="34"/>
      <c r="CSR305" s="34"/>
      <c r="CSS305" s="34"/>
      <c r="CST305" s="34"/>
      <c r="CSU305" s="34"/>
      <c r="CSV305" s="34"/>
      <c r="CSW305" s="34"/>
      <c r="CSX305" s="34"/>
      <c r="CSY305" s="34"/>
      <c r="CSZ305" s="34"/>
      <c r="CTA305" s="34"/>
      <c r="CTB305" s="34"/>
      <c r="CTC305" s="34"/>
      <c r="CTD305" s="34"/>
      <c r="CTE305" s="34"/>
      <c r="CTF305" s="34"/>
      <c r="CTG305" s="34"/>
      <c r="CTH305" s="34"/>
      <c r="CTI305" s="34"/>
      <c r="CTJ305" s="34"/>
      <c r="CTK305" s="34"/>
      <c r="CTL305" s="34"/>
      <c r="CTM305" s="34"/>
      <c r="CTN305" s="34"/>
      <c r="CTO305" s="34"/>
      <c r="CTP305" s="34"/>
      <c r="CTQ305" s="34"/>
      <c r="CTR305" s="34"/>
      <c r="CTS305" s="34"/>
      <c r="CTT305" s="34"/>
      <c r="CTU305" s="34"/>
      <c r="CTV305" s="34"/>
      <c r="CTW305" s="34"/>
      <c r="CTX305" s="34"/>
      <c r="CTY305" s="34"/>
      <c r="CTZ305" s="34"/>
      <c r="CUA305" s="34"/>
      <c r="CUB305" s="34"/>
      <c r="CUC305" s="34"/>
      <c r="CUD305" s="34"/>
      <c r="CUE305" s="34"/>
      <c r="CUF305" s="34"/>
      <c r="CUG305" s="34"/>
      <c r="CUH305" s="34"/>
      <c r="CUI305" s="34"/>
      <c r="CUJ305" s="34"/>
      <c r="CUK305" s="34"/>
      <c r="CUL305" s="34"/>
      <c r="CUM305" s="34"/>
      <c r="CUN305" s="34"/>
      <c r="CUO305" s="34"/>
      <c r="CUP305" s="34"/>
      <c r="CUQ305" s="34"/>
      <c r="CUR305" s="34"/>
      <c r="CUS305" s="34"/>
      <c r="CUT305" s="34"/>
      <c r="CUU305" s="34"/>
      <c r="CUV305" s="34"/>
      <c r="CUW305" s="34"/>
      <c r="CUX305" s="34"/>
      <c r="CUY305" s="34"/>
      <c r="CUZ305" s="34"/>
      <c r="CVA305" s="34"/>
      <c r="CVB305" s="34"/>
      <c r="CVC305" s="34"/>
      <c r="CVD305" s="34"/>
      <c r="CVE305" s="34"/>
      <c r="CVF305" s="34"/>
      <c r="CVG305" s="34"/>
      <c r="CVH305" s="34"/>
      <c r="CVI305" s="34"/>
      <c r="CVJ305" s="34"/>
      <c r="CVK305" s="34"/>
      <c r="CVL305" s="34"/>
      <c r="CVM305" s="34"/>
      <c r="CVN305" s="34"/>
      <c r="CVO305" s="34"/>
      <c r="CVP305" s="34"/>
      <c r="CVQ305" s="34"/>
      <c r="CVR305" s="34"/>
      <c r="CVS305" s="34"/>
      <c r="CVT305" s="34"/>
      <c r="CVU305" s="34"/>
      <c r="CVV305" s="34"/>
      <c r="CVW305" s="34"/>
      <c r="CVX305" s="34"/>
      <c r="CVY305" s="34"/>
      <c r="CVZ305" s="34"/>
      <c r="CWA305" s="34"/>
      <c r="CWB305" s="34"/>
      <c r="CWC305" s="34"/>
      <c r="CWD305" s="34"/>
      <c r="CWE305" s="34"/>
      <c r="CWF305" s="34"/>
      <c r="CWG305" s="34"/>
      <c r="CWH305" s="34"/>
      <c r="CWI305" s="34"/>
      <c r="CWJ305" s="34"/>
      <c r="CWK305" s="34"/>
      <c r="CWL305" s="34"/>
      <c r="CWM305" s="34"/>
      <c r="CWN305" s="34"/>
      <c r="CWO305" s="34"/>
      <c r="CWP305" s="34"/>
      <c r="CWQ305" s="34"/>
      <c r="CWR305" s="34"/>
      <c r="CWS305" s="34"/>
      <c r="CWT305" s="34"/>
      <c r="CWU305" s="34"/>
      <c r="CWV305" s="34"/>
      <c r="CWW305" s="34"/>
      <c r="CWX305" s="34"/>
      <c r="CWY305" s="34"/>
      <c r="CWZ305" s="34"/>
      <c r="CXA305" s="34"/>
      <c r="CXB305" s="34"/>
      <c r="CXC305" s="34"/>
      <c r="CXD305" s="34"/>
      <c r="CXE305" s="34"/>
      <c r="CXF305" s="34"/>
      <c r="CXG305" s="34"/>
      <c r="CXH305" s="34"/>
      <c r="CXI305" s="34"/>
      <c r="CXJ305" s="34"/>
      <c r="CXK305" s="34"/>
      <c r="CXL305" s="34"/>
      <c r="CXM305" s="34"/>
      <c r="CXN305" s="34"/>
      <c r="CXO305" s="34"/>
      <c r="CXP305" s="34"/>
      <c r="CXQ305" s="34"/>
      <c r="CXR305" s="34"/>
      <c r="CXS305" s="34"/>
      <c r="CXT305" s="34"/>
      <c r="CXU305" s="34"/>
      <c r="CXV305" s="34"/>
      <c r="CXW305" s="34"/>
      <c r="CXX305" s="34"/>
      <c r="CXY305" s="34"/>
      <c r="CXZ305" s="34"/>
      <c r="CYA305" s="34"/>
      <c r="CYB305" s="34"/>
      <c r="CYC305" s="34"/>
      <c r="CYD305" s="34"/>
      <c r="CYE305" s="34"/>
      <c r="CYF305" s="34"/>
      <c r="CYG305" s="34"/>
      <c r="CYH305" s="34"/>
      <c r="CYI305" s="34"/>
      <c r="CYJ305" s="34"/>
      <c r="CYK305" s="34"/>
      <c r="CYL305" s="34"/>
      <c r="CYM305" s="34"/>
      <c r="CYN305" s="34"/>
      <c r="CYO305" s="34"/>
      <c r="CYP305" s="34"/>
      <c r="CYQ305" s="34"/>
      <c r="CYR305" s="34"/>
      <c r="CYS305" s="34"/>
      <c r="CYT305" s="34"/>
      <c r="CYU305" s="34"/>
      <c r="CYV305" s="34"/>
      <c r="CYW305" s="34"/>
      <c r="CYX305" s="34"/>
      <c r="CYY305" s="34"/>
      <c r="CYZ305" s="34"/>
      <c r="CZA305" s="34"/>
      <c r="CZB305" s="34"/>
      <c r="CZC305" s="34"/>
      <c r="CZD305" s="34"/>
      <c r="CZE305" s="34"/>
      <c r="CZF305" s="34"/>
      <c r="CZG305" s="34"/>
      <c r="CZH305" s="34"/>
      <c r="CZI305" s="34"/>
      <c r="CZJ305" s="34"/>
      <c r="CZK305" s="34"/>
      <c r="CZL305" s="34"/>
      <c r="CZM305" s="34"/>
      <c r="CZN305" s="34"/>
      <c r="CZO305" s="34"/>
      <c r="CZP305" s="34"/>
      <c r="CZQ305" s="34"/>
      <c r="CZR305" s="34"/>
      <c r="CZS305" s="34"/>
      <c r="CZT305" s="34"/>
      <c r="CZU305" s="34"/>
      <c r="CZV305" s="34"/>
      <c r="CZW305" s="34"/>
      <c r="CZX305" s="34"/>
      <c r="CZY305" s="34"/>
      <c r="CZZ305" s="34"/>
      <c r="DAA305" s="34"/>
      <c r="DAB305" s="34"/>
      <c r="DAC305" s="34"/>
      <c r="DAD305" s="34"/>
      <c r="DAE305" s="34"/>
      <c r="DAF305" s="34"/>
      <c r="DAG305" s="34"/>
      <c r="DAH305" s="34"/>
      <c r="DAI305" s="34"/>
      <c r="DAJ305" s="34"/>
      <c r="DAK305" s="34"/>
      <c r="DAL305" s="34"/>
      <c r="DAM305" s="34"/>
      <c r="DAN305" s="34"/>
      <c r="DAO305" s="34"/>
      <c r="DAP305" s="34"/>
      <c r="DAQ305" s="34"/>
      <c r="DAR305" s="34"/>
      <c r="DAS305" s="34"/>
      <c r="DAT305" s="34"/>
      <c r="DAU305" s="34"/>
      <c r="DAV305" s="34"/>
      <c r="DAW305" s="34"/>
      <c r="DAX305" s="34"/>
      <c r="DAY305" s="34"/>
      <c r="DAZ305" s="34"/>
      <c r="DBA305" s="34"/>
      <c r="DBB305" s="34"/>
      <c r="DBC305" s="34"/>
      <c r="DBD305" s="34"/>
      <c r="DBE305" s="34"/>
      <c r="DBF305" s="34"/>
      <c r="DBG305" s="34"/>
      <c r="DBH305" s="34"/>
      <c r="DBI305" s="34"/>
      <c r="DBJ305" s="34"/>
      <c r="DBK305" s="34"/>
      <c r="DBL305" s="34"/>
      <c r="DBM305" s="34"/>
      <c r="DBN305" s="34"/>
      <c r="DBO305" s="34"/>
      <c r="DBP305" s="34"/>
      <c r="DBQ305" s="34"/>
      <c r="DBR305" s="34"/>
      <c r="DBS305" s="34"/>
      <c r="DBT305" s="34"/>
      <c r="DBU305" s="34"/>
      <c r="DBV305" s="34"/>
      <c r="DBW305" s="34"/>
      <c r="DBX305" s="34"/>
      <c r="DBY305" s="34"/>
      <c r="DBZ305" s="34"/>
      <c r="DCA305" s="34"/>
      <c r="DCB305" s="34"/>
      <c r="DCC305" s="34"/>
      <c r="DCD305" s="34"/>
      <c r="DCE305" s="34"/>
      <c r="DCF305" s="34"/>
      <c r="DCG305" s="34"/>
      <c r="DCH305" s="34"/>
      <c r="DCI305" s="34"/>
      <c r="DCJ305" s="34"/>
      <c r="DCK305" s="34"/>
      <c r="DCL305" s="34"/>
      <c r="DCM305" s="34"/>
      <c r="DCN305" s="34"/>
      <c r="DCO305" s="34"/>
      <c r="DCP305" s="34"/>
      <c r="DCQ305" s="34"/>
      <c r="DCR305" s="34"/>
      <c r="DCS305" s="34"/>
      <c r="DCT305" s="34"/>
      <c r="DCU305" s="34"/>
      <c r="DCV305" s="34"/>
      <c r="DCW305" s="34"/>
      <c r="DCX305" s="34"/>
      <c r="DCY305" s="34"/>
      <c r="DCZ305" s="34"/>
      <c r="DDA305" s="34"/>
      <c r="DDB305" s="34"/>
      <c r="DDC305" s="34"/>
      <c r="DDD305" s="34"/>
      <c r="DDE305" s="34"/>
      <c r="DDF305" s="34"/>
      <c r="DDG305" s="34"/>
      <c r="DDH305" s="34"/>
      <c r="DDI305" s="34"/>
      <c r="DDJ305" s="34"/>
      <c r="DDK305" s="34"/>
      <c r="DDL305" s="34"/>
      <c r="DDM305" s="34"/>
      <c r="DDN305" s="34"/>
      <c r="DDO305" s="34"/>
      <c r="DDP305" s="34"/>
      <c r="DDQ305" s="34"/>
      <c r="DDR305" s="34"/>
      <c r="DDS305" s="34"/>
      <c r="DDT305" s="34"/>
      <c r="DDU305" s="34"/>
      <c r="DDV305" s="34"/>
      <c r="DDW305" s="34"/>
      <c r="DDX305" s="34"/>
      <c r="DDY305" s="34"/>
      <c r="DDZ305" s="34"/>
      <c r="DEA305" s="34"/>
      <c r="DEB305" s="34"/>
      <c r="DEC305" s="34"/>
      <c r="DED305" s="34"/>
      <c r="DEE305" s="34"/>
      <c r="DEF305" s="34"/>
      <c r="DEG305" s="34"/>
      <c r="DEH305" s="34"/>
      <c r="DEI305" s="34"/>
      <c r="DEJ305" s="34"/>
      <c r="DEK305" s="34"/>
      <c r="DEL305" s="34"/>
      <c r="DEM305" s="34"/>
      <c r="DEN305" s="34"/>
      <c r="DEO305" s="34"/>
      <c r="DEP305" s="34"/>
      <c r="DEQ305" s="34"/>
      <c r="DER305" s="34"/>
      <c r="DES305" s="34"/>
      <c r="DET305" s="34"/>
      <c r="DEU305" s="34"/>
      <c r="DEV305" s="34"/>
      <c r="DEW305" s="34"/>
      <c r="DEX305" s="34"/>
      <c r="DEY305" s="34"/>
      <c r="DEZ305" s="34"/>
      <c r="DFA305" s="34"/>
      <c r="DFB305" s="34"/>
      <c r="DFC305" s="34"/>
      <c r="DFD305" s="34"/>
      <c r="DFE305" s="34"/>
      <c r="DFF305" s="34"/>
      <c r="DFG305" s="34"/>
      <c r="DFH305" s="34"/>
      <c r="DFI305" s="34"/>
      <c r="DFJ305" s="34"/>
      <c r="DFK305" s="34"/>
      <c r="DFL305" s="34"/>
      <c r="DFM305" s="34"/>
      <c r="DFN305" s="34"/>
      <c r="DFO305" s="34"/>
      <c r="DFP305" s="34"/>
      <c r="DFQ305" s="34"/>
      <c r="DFR305" s="34"/>
      <c r="DFS305" s="34"/>
      <c r="DFT305" s="34"/>
      <c r="DFU305" s="34"/>
      <c r="DFV305" s="34"/>
      <c r="DFW305" s="34"/>
      <c r="DFX305" s="34"/>
      <c r="DFY305" s="34"/>
      <c r="DFZ305" s="34"/>
      <c r="DGA305" s="34"/>
      <c r="DGB305" s="34"/>
      <c r="DGC305" s="34"/>
      <c r="DGD305" s="34"/>
      <c r="DGE305" s="34"/>
      <c r="DGF305" s="34"/>
      <c r="DGG305" s="34"/>
      <c r="DGH305" s="34"/>
      <c r="DGI305" s="34"/>
      <c r="DGJ305" s="34"/>
      <c r="DGK305" s="34"/>
      <c r="DGL305" s="34"/>
      <c r="DGM305" s="34"/>
      <c r="DGN305" s="34"/>
      <c r="DGO305" s="34"/>
      <c r="DGP305" s="34"/>
      <c r="DGQ305" s="34"/>
      <c r="DGR305" s="34"/>
      <c r="DGS305" s="34"/>
      <c r="DGT305" s="34"/>
      <c r="DGU305" s="34"/>
      <c r="DGV305" s="34"/>
      <c r="DGW305" s="34"/>
      <c r="DGX305" s="34"/>
      <c r="DGY305" s="34"/>
      <c r="DGZ305" s="34"/>
      <c r="DHA305" s="34"/>
      <c r="DHB305" s="34"/>
      <c r="DHC305" s="34"/>
      <c r="DHD305" s="34"/>
      <c r="DHE305" s="34"/>
      <c r="DHF305" s="34"/>
      <c r="DHG305" s="34"/>
      <c r="DHH305" s="34"/>
      <c r="DHI305" s="34"/>
      <c r="DHJ305" s="34"/>
      <c r="DHK305" s="34"/>
      <c r="DHL305" s="34"/>
      <c r="DHM305" s="34"/>
      <c r="DHN305" s="34"/>
      <c r="DHO305" s="34"/>
      <c r="DHP305" s="34"/>
      <c r="DHQ305" s="34"/>
      <c r="DHR305" s="34"/>
      <c r="DHS305" s="34"/>
      <c r="DHT305" s="34"/>
      <c r="DHU305" s="34"/>
      <c r="DHV305" s="34"/>
      <c r="DHW305" s="34"/>
      <c r="DHX305" s="34"/>
      <c r="DHY305" s="34"/>
      <c r="DHZ305" s="34"/>
      <c r="DIA305" s="34"/>
      <c r="DIB305" s="34"/>
      <c r="DIC305" s="34"/>
      <c r="DID305" s="34"/>
      <c r="DIE305" s="34"/>
      <c r="DIF305" s="34"/>
      <c r="DIG305" s="34"/>
      <c r="DIH305" s="34"/>
      <c r="DII305" s="34"/>
      <c r="DIJ305" s="34"/>
      <c r="DIK305" s="34"/>
      <c r="DIL305" s="34"/>
      <c r="DIM305" s="34"/>
      <c r="DIN305" s="34"/>
      <c r="DIO305" s="34"/>
      <c r="DIP305" s="34"/>
      <c r="DIQ305" s="34"/>
      <c r="DIR305" s="34"/>
      <c r="DIS305" s="34"/>
      <c r="DIT305" s="34"/>
      <c r="DIU305" s="34"/>
      <c r="DIV305" s="34"/>
      <c r="DIW305" s="34"/>
      <c r="DIX305" s="34"/>
      <c r="DIY305" s="34"/>
      <c r="DIZ305" s="34"/>
      <c r="DJA305" s="34"/>
      <c r="DJB305" s="34"/>
      <c r="DJC305" s="34"/>
      <c r="DJD305" s="34"/>
      <c r="DJE305" s="34"/>
      <c r="DJF305" s="34"/>
      <c r="DJG305" s="34"/>
      <c r="DJH305" s="34"/>
      <c r="DJI305" s="34"/>
      <c r="DJJ305" s="34"/>
      <c r="DJK305" s="34"/>
      <c r="DJL305" s="34"/>
      <c r="DJM305" s="34"/>
      <c r="DJN305" s="34"/>
      <c r="DJO305" s="34"/>
      <c r="DJP305" s="34"/>
      <c r="DJQ305" s="34"/>
      <c r="DJR305" s="34"/>
      <c r="DJS305" s="34"/>
      <c r="DJT305" s="34"/>
      <c r="DJU305" s="34"/>
      <c r="DJV305" s="34"/>
      <c r="DJW305" s="34"/>
      <c r="DJX305" s="34"/>
      <c r="DJY305" s="34"/>
      <c r="DJZ305" s="34"/>
      <c r="DKA305" s="34"/>
      <c r="DKB305" s="34"/>
      <c r="DKC305" s="34"/>
      <c r="DKD305" s="34"/>
      <c r="DKE305" s="34"/>
      <c r="DKF305" s="34"/>
      <c r="DKG305" s="34"/>
      <c r="DKH305" s="34"/>
      <c r="DKI305" s="34"/>
      <c r="DKJ305" s="34"/>
      <c r="DKK305" s="34"/>
      <c r="DKL305" s="34"/>
      <c r="DKM305" s="34"/>
      <c r="DKN305" s="34"/>
      <c r="DKO305" s="34"/>
      <c r="DKP305" s="34"/>
      <c r="DKQ305" s="34"/>
      <c r="DKR305" s="34"/>
      <c r="DKS305" s="34"/>
      <c r="DKT305" s="34"/>
      <c r="DKU305" s="34"/>
      <c r="DKV305" s="34"/>
      <c r="DKW305" s="34"/>
      <c r="DKX305" s="34"/>
      <c r="DKY305" s="34"/>
      <c r="DKZ305" s="34"/>
      <c r="DLA305" s="34"/>
      <c r="DLB305" s="34"/>
      <c r="DLC305" s="34"/>
      <c r="DLD305" s="34"/>
      <c r="DLE305" s="34"/>
      <c r="DLF305" s="34"/>
      <c r="DLG305" s="34"/>
      <c r="DLH305" s="34"/>
      <c r="DLI305" s="34"/>
      <c r="DLJ305" s="34"/>
      <c r="DLK305" s="34"/>
      <c r="DLL305" s="34"/>
      <c r="DLM305" s="34"/>
      <c r="DLN305" s="34"/>
      <c r="DLO305" s="34"/>
      <c r="DLP305" s="34"/>
      <c r="DLQ305" s="34"/>
      <c r="DLR305" s="34"/>
      <c r="DLS305" s="34"/>
      <c r="DLT305" s="34"/>
      <c r="DLU305" s="34"/>
      <c r="DLV305" s="34"/>
      <c r="DLW305" s="34"/>
      <c r="DLX305" s="34"/>
      <c r="DLY305" s="34"/>
      <c r="DLZ305" s="34"/>
      <c r="DMA305" s="34"/>
      <c r="DMB305" s="34"/>
      <c r="DMC305" s="34"/>
      <c r="DMD305" s="34"/>
      <c r="DME305" s="34"/>
      <c r="DMF305" s="34"/>
      <c r="DMG305" s="34"/>
      <c r="DMH305" s="34"/>
      <c r="DMI305" s="34"/>
      <c r="DMJ305" s="34"/>
      <c r="DMK305" s="34"/>
      <c r="DML305" s="34"/>
      <c r="DMM305" s="34"/>
      <c r="DMN305" s="34"/>
      <c r="DMO305" s="34"/>
      <c r="DMP305" s="34"/>
      <c r="DMQ305" s="34"/>
      <c r="DMR305" s="34"/>
      <c r="DMS305" s="34"/>
      <c r="DMT305" s="34"/>
      <c r="DMU305" s="34"/>
      <c r="DMV305" s="34"/>
      <c r="DMW305" s="34"/>
      <c r="DMX305" s="34"/>
      <c r="DMY305" s="34"/>
      <c r="DMZ305" s="34"/>
      <c r="DNA305" s="34"/>
      <c r="DNB305" s="34"/>
      <c r="DNC305" s="34"/>
      <c r="DND305" s="34"/>
      <c r="DNE305" s="34"/>
      <c r="DNF305" s="34"/>
      <c r="DNG305" s="34"/>
      <c r="DNH305" s="34"/>
      <c r="DNI305" s="34"/>
      <c r="DNJ305" s="34"/>
      <c r="DNK305" s="34"/>
      <c r="DNL305" s="34"/>
      <c r="DNM305" s="34"/>
      <c r="DNN305" s="34"/>
      <c r="DNO305" s="34"/>
      <c r="DNP305" s="34"/>
      <c r="DNQ305" s="34"/>
      <c r="DNR305" s="34"/>
      <c r="DNS305" s="34"/>
      <c r="DNT305" s="34"/>
      <c r="DNU305" s="34"/>
      <c r="DNV305" s="34"/>
      <c r="DNW305" s="34"/>
      <c r="DNX305" s="34"/>
      <c r="DNY305" s="34"/>
      <c r="DNZ305" s="34"/>
      <c r="DOA305" s="34"/>
      <c r="DOB305" s="34"/>
      <c r="DOC305" s="34"/>
      <c r="DOD305" s="34"/>
      <c r="DOE305" s="34"/>
      <c r="DOF305" s="34"/>
      <c r="DOG305" s="34"/>
      <c r="DOH305" s="34"/>
      <c r="DOI305" s="34"/>
      <c r="DOJ305" s="34"/>
      <c r="DOK305" s="34"/>
      <c r="DOL305" s="34"/>
      <c r="DOM305" s="34"/>
      <c r="DON305" s="34"/>
      <c r="DOO305" s="34"/>
      <c r="DOP305" s="34"/>
      <c r="DOQ305" s="34"/>
      <c r="DOR305" s="34"/>
      <c r="DOS305" s="34"/>
      <c r="DOT305" s="34"/>
      <c r="DOU305" s="34"/>
      <c r="DOV305" s="34"/>
      <c r="DOW305" s="34"/>
      <c r="DOX305" s="34"/>
      <c r="DOY305" s="34"/>
      <c r="DOZ305" s="34"/>
      <c r="DPA305" s="34"/>
      <c r="DPB305" s="34"/>
      <c r="DPC305" s="34"/>
      <c r="DPD305" s="34"/>
      <c r="DPE305" s="34"/>
      <c r="DPF305" s="34"/>
      <c r="DPG305" s="34"/>
      <c r="DPH305" s="34"/>
      <c r="DPI305" s="34"/>
      <c r="DPJ305" s="34"/>
      <c r="DPK305" s="34"/>
      <c r="DPL305" s="34"/>
      <c r="DPM305" s="34"/>
      <c r="DPN305" s="34"/>
      <c r="DPO305" s="34"/>
      <c r="DPP305" s="34"/>
      <c r="DPQ305" s="34"/>
      <c r="DPR305" s="34"/>
      <c r="DPS305" s="34"/>
      <c r="DPT305" s="34"/>
      <c r="DPU305" s="34"/>
      <c r="DPV305" s="34"/>
      <c r="DPW305" s="34"/>
      <c r="DPX305" s="34"/>
      <c r="DPY305" s="34"/>
      <c r="DPZ305" s="34"/>
      <c r="DQA305" s="34"/>
      <c r="DQB305" s="34"/>
      <c r="DQC305" s="34"/>
      <c r="DQD305" s="34"/>
      <c r="DQE305" s="34"/>
      <c r="DQF305" s="34"/>
      <c r="DQG305" s="34"/>
      <c r="DQH305" s="34"/>
      <c r="DQI305" s="34"/>
      <c r="DQJ305" s="34"/>
      <c r="DQK305" s="34"/>
      <c r="DQL305" s="34"/>
      <c r="DQM305" s="34"/>
      <c r="DQN305" s="34"/>
      <c r="DQO305" s="34"/>
      <c r="DQP305" s="34"/>
      <c r="DQQ305" s="34"/>
      <c r="DQR305" s="34"/>
      <c r="DQS305" s="34"/>
      <c r="DQT305" s="34"/>
      <c r="DQU305" s="34"/>
      <c r="DQV305" s="34"/>
      <c r="DQW305" s="34"/>
      <c r="DQX305" s="34"/>
      <c r="DQY305" s="34"/>
      <c r="DQZ305" s="34"/>
      <c r="DRA305" s="34"/>
      <c r="DRB305" s="34"/>
      <c r="DRC305" s="34"/>
      <c r="DRD305" s="34"/>
      <c r="DRE305" s="34"/>
      <c r="DRF305" s="34"/>
      <c r="DRG305" s="34"/>
      <c r="DRH305" s="34"/>
      <c r="DRI305" s="34"/>
      <c r="DRJ305" s="34"/>
      <c r="DRK305" s="34"/>
      <c r="DRL305" s="34"/>
      <c r="DRM305" s="34"/>
      <c r="DRN305" s="34"/>
      <c r="DRO305" s="34"/>
      <c r="DRP305" s="34"/>
      <c r="DRQ305" s="34"/>
      <c r="DRR305" s="34"/>
      <c r="DRS305" s="34"/>
      <c r="DRT305" s="34"/>
      <c r="DRU305" s="34"/>
      <c r="DRV305" s="34"/>
      <c r="DRW305" s="34"/>
      <c r="DRX305" s="34"/>
      <c r="DRY305" s="34"/>
      <c r="DRZ305" s="34"/>
      <c r="DSA305" s="34"/>
      <c r="DSB305" s="34"/>
      <c r="DSC305" s="34"/>
      <c r="DSD305" s="34"/>
      <c r="DSE305" s="34"/>
      <c r="DSF305" s="34"/>
      <c r="DSG305" s="34"/>
      <c r="DSH305" s="34"/>
      <c r="DSI305" s="34"/>
      <c r="DSJ305" s="34"/>
      <c r="DSK305" s="34"/>
      <c r="DSL305" s="34"/>
      <c r="DSM305" s="34"/>
      <c r="DSN305" s="34"/>
      <c r="DSO305" s="34"/>
      <c r="DSP305" s="34"/>
      <c r="DSQ305" s="34"/>
      <c r="DSR305" s="34"/>
      <c r="DSS305" s="34"/>
      <c r="DST305" s="34"/>
      <c r="DSU305" s="34"/>
      <c r="DSV305" s="34"/>
      <c r="DSW305" s="34"/>
      <c r="DSX305" s="34"/>
      <c r="DSY305" s="34"/>
      <c r="DSZ305" s="34"/>
      <c r="DTA305" s="34"/>
      <c r="DTB305" s="34"/>
      <c r="DTC305" s="34"/>
      <c r="DTD305" s="34"/>
      <c r="DTE305" s="34"/>
      <c r="DTF305" s="34"/>
      <c r="DTG305" s="34"/>
      <c r="DTH305" s="34"/>
      <c r="DTI305" s="34"/>
      <c r="DTJ305" s="34"/>
      <c r="DTK305" s="34"/>
      <c r="DTL305" s="34"/>
      <c r="DTM305" s="34"/>
      <c r="DTN305" s="34"/>
      <c r="DTO305" s="34"/>
      <c r="DTP305" s="34"/>
      <c r="DTQ305" s="34"/>
      <c r="DTR305" s="34"/>
      <c r="DTS305" s="34"/>
      <c r="DTT305" s="34"/>
      <c r="DTU305" s="34"/>
      <c r="DTV305" s="34"/>
      <c r="DTW305" s="34"/>
      <c r="DTX305" s="34"/>
      <c r="DTY305" s="34"/>
      <c r="DTZ305" s="34"/>
      <c r="DUA305" s="34"/>
      <c r="DUB305" s="34"/>
      <c r="DUC305" s="34"/>
      <c r="DUD305" s="34"/>
      <c r="DUE305" s="34"/>
      <c r="DUF305" s="34"/>
      <c r="DUG305" s="34"/>
      <c r="DUH305" s="34"/>
      <c r="DUI305" s="34"/>
      <c r="DUJ305" s="34"/>
      <c r="DUK305" s="34"/>
      <c r="DUL305" s="34"/>
      <c r="DUM305" s="34"/>
      <c r="DUN305" s="34"/>
      <c r="DUO305" s="34"/>
      <c r="DUP305" s="34"/>
      <c r="DUQ305" s="34"/>
      <c r="DUR305" s="34"/>
      <c r="DUS305" s="34"/>
      <c r="DUT305" s="34"/>
      <c r="DUU305" s="34"/>
      <c r="DUV305" s="34"/>
      <c r="DUW305" s="34"/>
      <c r="DUX305" s="34"/>
      <c r="DUY305" s="34"/>
      <c r="DUZ305" s="34"/>
      <c r="DVA305" s="34"/>
      <c r="DVB305" s="34"/>
      <c r="DVC305" s="34"/>
      <c r="DVD305" s="34"/>
      <c r="DVE305" s="34"/>
      <c r="DVF305" s="34"/>
      <c r="DVG305" s="34"/>
      <c r="DVH305" s="34"/>
      <c r="DVI305" s="34"/>
      <c r="DVJ305" s="34"/>
      <c r="DVK305" s="34"/>
      <c r="DVL305" s="34"/>
      <c r="DVM305" s="34"/>
      <c r="DVN305" s="34"/>
      <c r="DVO305" s="34"/>
      <c r="DVP305" s="34"/>
      <c r="DVQ305" s="34"/>
      <c r="DVR305" s="34"/>
      <c r="DVS305" s="34"/>
      <c r="DVT305" s="34"/>
      <c r="DVU305" s="34"/>
      <c r="DVV305" s="34"/>
      <c r="DVW305" s="34"/>
      <c r="DVX305" s="34"/>
      <c r="DVY305" s="34"/>
      <c r="DVZ305" s="34"/>
      <c r="DWA305" s="34"/>
      <c r="DWB305" s="34"/>
      <c r="DWC305" s="34"/>
      <c r="DWD305" s="34"/>
      <c r="DWE305" s="34"/>
      <c r="DWF305" s="34"/>
      <c r="DWG305" s="34"/>
      <c r="DWH305" s="34"/>
      <c r="DWI305" s="34"/>
      <c r="DWJ305" s="34"/>
      <c r="DWK305" s="34"/>
      <c r="DWL305" s="34"/>
      <c r="DWM305" s="34"/>
      <c r="DWN305" s="34"/>
      <c r="DWO305" s="34"/>
      <c r="DWP305" s="34"/>
      <c r="DWQ305" s="34"/>
      <c r="DWR305" s="34"/>
      <c r="DWS305" s="34"/>
      <c r="DWT305" s="34"/>
      <c r="DWU305" s="34"/>
      <c r="DWV305" s="34"/>
      <c r="DWW305" s="34"/>
      <c r="DWX305" s="34"/>
      <c r="DWY305" s="34"/>
      <c r="DWZ305" s="34"/>
      <c r="DXA305" s="34"/>
      <c r="DXB305" s="34"/>
      <c r="DXC305" s="34"/>
      <c r="DXD305" s="34"/>
      <c r="DXE305" s="34"/>
      <c r="DXF305" s="34"/>
      <c r="DXG305" s="34"/>
      <c r="DXH305" s="34"/>
      <c r="DXI305" s="34"/>
      <c r="DXJ305" s="34"/>
      <c r="DXK305" s="34"/>
      <c r="DXL305" s="34"/>
      <c r="DXM305" s="34"/>
      <c r="DXN305" s="34"/>
      <c r="DXO305" s="34"/>
      <c r="DXP305" s="34"/>
      <c r="DXQ305" s="34"/>
      <c r="DXR305" s="34"/>
      <c r="DXS305" s="34"/>
      <c r="DXT305" s="34"/>
      <c r="DXU305" s="34"/>
      <c r="DXV305" s="34"/>
      <c r="DXW305" s="34"/>
      <c r="DXX305" s="34"/>
      <c r="DXY305" s="34"/>
      <c r="DXZ305" s="34"/>
      <c r="DYA305" s="34"/>
      <c r="DYB305" s="34"/>
      <c r="DYC305" s="34"/>
      <c r="DYD305" s="34"/>
      <c r="DYE305" s="34"/>
      <c r="DYF305" s="34"/>
      <c r="DYG305" s="34"/>
      <c r="DYH305" s="34"/>
      <c r="DYI305" s="34"/>
      <c r="DYJ305" s="34"/>
      <c r="DYK305" s="34"/>
      <c r="DYL305" s="34"/>
      <c r="DYM305" s="34"/>
      <c r="DYN305" s="34"/>
      <c r="DYO305" s="34"/>
      <c r="DYP305" s="34"/>
      <c r="DYQ305" s="34"/>
      <c r="DYR305" s="34"/>
      <c r="DYS305" s="34"/>
      <c r="DYT305" s="34"/>
      <c r="DYU305" s="34"/>
      <c r="DYV305" s="34"/>
      <c r="DYW305" s="34"/>
      <c r="DYX305" s="34"/>
      <c r="DYY305" s="34"/>
      <c r="DYZ305" s="34"/>
      <c r="DZA305" s="34"/>
      <c r="DZB305" s="34"/>
      <c r="DZC305" s="34"/>
      <c r="DZD305" s="34"/>
      <c r="DZE305" s="34"/>
      <c r="DZF305" s="34"/>
      <c r="DZG305" s="34"/>
      <c r="DZH305" s="34"/>
      <c r="DZI305" s="34"/>
      <c r="DZJ305" s="34"/>
      <c r="DZK305" s="34"/>
      <c r="DZL305" s="34"/>
      <c r="DZM305" s="34"/>
      <c r="DZN305" s="34"/>
      <c r="DZO305" s="34"/>
      <c r="DZP305" s="34"/>
      <c r="DZQ305" s="34"/>
      <c r="DZR305" s="34"/>
      <c r="DZS305" s="34"/>
      <c r="DZT305" s="34"/>
      <c r="DZU305" s="34"/>
      <c r="DZV305" s="34"/>
      <c r="DZW305" s="34"/>
      <c r="DZX305" s="34"/>
      <c r="DZY305" s="34"/>
      <c r="DZZ305" s="34"/>
      <c r="EAA305" s="34"/>
      <c r="EAB305" s="34"/>
      <c r="EAC305" s="34"/>
      <c r="EAD305" s="34"/>
      <c r="EAE305" s="34"/>
      <c r="EAF305" s="34"/>
      <c r="EAG305" s="34"/>
      <c r="EAH305" s="34"/>
      <c r="EAI305" s="34"/>
      <c r="EAJ305" s="34"/>
      <c r="EAK305" s="34"/>
      <c r="EAL305" s="34"/>
      <c r="EAM305" s="34"/>
      <c r="EAN305" s="34"/>
      <c r="EAO305" s="34"/>
      <c r="EAP305" s="34"/>
      <c r="EAQ305" s="34"/>
      <c r="EAR305" s="34"/>
      <c r="EAS305" s="34"/>
      <c r="EAT305" s="34"/>
      <c r="EAU305" s="34"/>
      <c r="EAV305" s="34"/>
      <c r="EAW305" s="34"/>
      <c r="EAX305" s="34"/>
      <c r="EAY305" s="34"/>
      <c r="EAZ305" s="34"/>
      <c r="EBA305" s="34"/>
      <c r="EBB305" s="34"/>
      <c r="EBC305" s="34"/>
      <c r="EBD305" s="34"/>
      <c r="EBE305" s="34"/>
      <c r="EBF305" s="34"/>
      <c r="EBG305" s="34"/>
      <c r="EBH305" s="34"/>
      <c r="EBI305" s="34"/>
      <c r="EBJ305" s="34"/>
      <c r="EBK305" s="34"/>
      <c r="EBL305" s="34"/>
      <c r="EBM305" s="34"/>
      <c r="EBN305" s="34"/>
      <c r="EBO305" s="34"/>
      <c r="EBP305" s="34"/>
      <c r="EBQ305" s="34"/>
      <c r="EBR305" s="34"/>
      <c r="EBS305" s="34"/>
      <c r="EBT305" s="34"/>
      <c r="EBU305" s="34"/>
      <c r="EBV305" s="34"/>
      <c r="EBW305" s="34"/>
      <c r="EBX305" s="34"/>
      <c r="EBY305" s="34"/>
      <c r="EBZ305" s="34"/>
      <c r="ECA305" s="34"/>
      <c r="ECB305" s="34"/>
      <c r="ECC305" s="34"/>
      <c r="ECD305" s="34"/>
      <c r="ECE305" s="34"/>
      <c r="ECF305" s="34"/>
      <c r="ECG305" s="34"/>
      <c r="ECH305" s="34"/>
      <c r="ECI305" s="34"/>
      <c r="ECJ305" s="34"/>
      <c r="ECK305" s="34"/>
      <c r="ECL305" s="34"/>
      <c r="ECM305" s="34"/>
      <c r="ECN305" s="34"/>
      <c r="ECO305" s="34"/>
      <c r="ECP305" s="34"/>
      <c r="ECQ305" s="34"/>
      <c r="ECR305" s="34"/>
      <c r="ECS305" s="34"/>
      <c r="ECT305" s="34"/>
      <c r="ECU305" s="34"/>
      <c r="ECV305" s="34"/>
      <c r="ECW305" s="34"/>
      <c r="ECX305" s="34"/>
      <c r="ECY305" s="34"/>
      <c r="ECZ305" s="34"/>
      <c r="EDA305" s="34"/>
      <c r="EDB305" s="34"/>
      <c r="EDC305" s="34"/>
      <c r="EDD305" s="34"/>
      <c r="EDE305" s="34"/>
      <c r="EDF305" s="34"/>
      <c r="EDG305" s="34"/>
      <c r="EDH305" s="34"/>
      <c r="EDI305" s="34"/>
      <c r="EDJ305" s="34"/>
      <c r="EDK305" s="34"/>
      <c r="EDL305" s="34"/>
      <c r="EDM305" s="34"/>
      <c r="EDN305" s="34"/>
      <c r="EDO305" s="34"/>
      <c r="EDP305" s="34"/>
      <c r="EDQ305" s="34"/>
      <c r="EDR305" s="34"/>
      <c r="EDS305" s="34"/>
      <c r="EDT305" s="34"/>
      <c r="EDU305" s="34"/>
      <c r="EDV305" s="34"/>
      <c r="EDW305" s="34"/>
      <c r="EDX305" s="34"/>
      <c r="EDY305" s="34"/>
      <c r="EDZ305" s="34"/>
      <c r="EEA305" s="34"/>
      <c r="EEB305" s="34"/>
      <c r="EEC305" s="34"/>
      <c r="EED305" s="34"/>
      <c r="EEE305" s="34"/>
      <c r="EEF305" s="34"/>
      <c r="EEG305" s="34"/>
      <c r="EEH305" s="34"/>
      <c r="EEI305" s="34"/>
      <c r="EEJ305" s="34"/>
      <c r="EEK305" s="34"/>
      <c r="EEL305" s="34"/>
      <c r="EEM305" s="34"/>
      <c r="EEN305" s="34"/>
      <c r="EEO305" s="34"/>
      <c r="EEP305" s="34"/>
      <c r="EEQ305" s="34"/>
      <c r="EER305" s="34"/>
      <c r="EES305" s="34"/>
      <c r="EET305" s="34"/>
      <c r="EEU305" s="34"/>
      <c r="EEV305" s="34"/>
      <c r="EEW305" s="34"/>
      <c r="EEX305" s="34"/>
      <c r="EEY305" s="34"/>
      <c r="EEZ305" s="34"/>
      <c r="EFA305" s="34"/>
      <c r="EFB305" s="34"/>
      <c r="EFC305" s="34"/>
      <c r="EFD305" s="34"/>
      <c r="EFE305" s="34"/>
      <c r="EFF305" s="34"/>
      <c r="EFG305" s="34"/>
      <c r="EFH305" s="34"/>
      <c r="EFI305" s="34"/>
      <c r="EFJ305" s="34"/>
      <c r="EFK305" s="34"/>
      <c r="EFL305" s="34"/>
      <c r="EFM305" s="34"/>
      <c r="EFN305" s="34"/>
      <c r="EFO305" s="34"/>
      <c r="EFP305" s="34"/>
      <c r="EFQ305" s="34"/>
      <c r="EFR305" s="34"/>
      <c r="EFS305" s="34"/>
      <c r="EFT305" s="34"/>
      <c r="EFU305" s="34"/>
      <c r="EFV305" s="34"/>
      <c r="EFW305" s="34"/>
      <c r="EFX305" s="34"/>
      <c r="EFY305" s="34"/>
      <c r="EFZ305" s="34"/>
      <c r="EGA305" s="34"/>
      <c r="EGB305" s="34"/>
      <c r="EGC305" s="34"/>
      <c r="EGD305" s="34"/>
      <c r="EGE305" s="34"/>
      <c r="EGF305" s="34"/>
      <c r="EGG305" s="34"/>
      <c r="EGH305" s="34"/>
      <c r="EGI305" s="34"/>
      <c r="EGJ305" s="34"/>
      <c r="EGK305" s="34"/>
      <c r="EGL305" s="34"/>
      <c r="EGM305" s="34"/>
      <c r="EGN305" s="34"/>
      <c r="EGO305" s="34"/>
      <c r="EGP305" s="34"/>
      <c r="EGQ305" s="34"/>
      <c r="EGR305" s="34"/>
      <c r="EGS305" s="34"/>
      <c r="EGT305" s="34"/>
      <c r="EGU305" s="34"/>
      <c r="EGV305" s="34"/>
      <c r="EGW305" s="34"/>
      <c r="EGX305" s="34"/>
      <c r="EGY305" s="34"/>
      <c r="EGZ305" s="34"/>
      <c r="EHA305" s="34"/>
      <c r="EHB305" s="34"/>
      <c r="EHC305" s="34"/>
      <c r="EHD305" s="34"/>
      <c r="EHE305" s="34"/>
      <c r="EHF305" s="34"/>
      <c r="EHG305" s="34"/>
      <c r="EHH305" s="34"/>
      <c r="EHI305" s="34"/>
      <c r="EHJ305" s="34"/>
      <c r="EHK305" s="34"/>
      <c r="EHL305" s="34"/>
      <c r="EHM305" s="34"/>
      <c r="EHN305" s="34"/>
      <c r="EHO305" s="34"/>
      <c r="EHP305" s="34"/>
      <c r="EHQ305" s="34"/>
      <c r="EHR305" s="34"/>
      <c r="EHS305" s="34"/>
      <c r="EHT305" s="34"/>
      <c r="EHU305" s="34"/>
      <c r="EHV305" s="34"/>
      <c r="EHW305" s="34"/>
      <c r="EHX305" s="34"/>
      <c r="EHY305" s="34"/>
      <c r="EHZ305" s="34"/>
      <c r="EIA305" s="34"/>
      <c r="EIB305" s="34"/>
      <c r="EIC305" s="34"/>
      <c r="EID305" s="34"/>
      <c r="EIE305" s="34"/>
      <c r="EIF305" s="34"/>
      <c r="EIG305" s="34"/>
      <c r="EIH305" s="34"/>
      <c r="EII305" s="34"/>
      <c r="EIJ305" s="34"/>
      <c r="EIK305" s="34"/>
      <c r="EIL305" s="34"/>
      <c r="EIM305" s="34"/>
      <c r="EIN305" s="34"/>
      <c r="EIO305" s="34"/>
      <c r="EIP305" s="34"/>
      <c r="EIQ305" s="34"/>
      <c r="EIR305" s="34"/>
      <c r="EIS305" s="34"/>
      <c r="EIT305" s="34"/>
      <c r="EIU305" s="34"/>
      <c r="EIV305" s="34"/>
      <c r="EIW305" s="34"/>
      <c r="EIX305" s="34"/>
      <c r="EIY305" s="34"/>
      <c r="EIZ305" s="34"/>
      <c r="EJA305" s="34"/>
      <c r="EJB305" s="34"/>
      <c r="EJC305" s="34"/>
      <c r="EJD305" s="34"/>
      <c r="EJE305" s="34"/>
      <c r="EJF305" s="34"/>
      <c r="EJG305" s="34"/>
      <c r="EJH305" s="34"/>
      <c r="EJI305" s="34"/>
      <c r="EJJ305" s="34"/>
      <c r="EJK305" s="34"/>
      <c r="EJL305" s="34"/>
      <c r="EJM305" s="34"/>
      <c r="EJN305" s="34"/>
      <c r="EJO305" s="34"/>
      <c r="EJP305" s="34"/>
      <c r="EJQ305" s="34"/>
      <c r="EJR305" s="34"/>
      <c r="EJS305" s="34"/>
      <c r="EJT305" s="34"/>
      <c r="EJU305" s="34"/>
      <c r="EJV305" s="34"/>
      <c r="EJW305" s="34"/>
      <c r="EJX305" s="34"/>
      <c r="EJY305" s="34"/>
      <c r="EJZ305" s="34"/>
      <c r="EKA305" s="34"/>
      <c r="EKB305" s="34"/>
      <c r="EKC305" s="34"/>
      <c r="EKD305" s="34"/>
      <c r="EKE305" s="34"/>
      <c r="EKF305" s="34"/>
      <c r="EKG305" s="34"/>
      <c r="EKH305" s="34"/>
      <c r="EKI305" s="34"/>
      <c r="EKJ305" s="34"/>
      <c r="EKK305" s="34"/>
      <c r="EKL305" s="34"/>
      <c r="EKM305" s="34"/>
      <c r="EKN305" s="34"/>
      <c r="EKO305" s="34"/>
      <c r="EKP305" s="34"/>
      <c r="EKQ305" s="34"/>
      <c r="EKR305" s="34"/>
      <c r="EKS305" s="34"/>
      <c r="EKT305" s="34"/>
      <c r="EKU305" s="34"/>
      <c r="EKV305" s="34"/>
      <c r="EKW305" s="34"/>
      <c r="EKX305" s="34"/>
      <c r="EKY305" s="34"/>
      <c r="EKZ305" s="34"/>
      <c r="ELA305" s="34"/>
      <c r="ELB305" s="34"/>
      <c r="ELC305" s="34"/>
      <c r="ELD305" s="34"/>
      <c r="ELE305" s="34"/>
      <c r="ELF305" s="34"/>
      <c r="ELG305" s="34"/>
      <c r="ELH305" s="34"/>
      <c r="ELI305" s="34"/>
      <c r="ELJ305" s="34"/>
      <c r="ELK305" s="34"/>
      <c r="ELL305" s="34"/>
      <c r="ELM305" s="34"/>
      <c r="ELN305" s="34"/>
      <c r="ELO305" s="34"/>
      <c r="ELP305" s="34"/>
      <c r="ELQ305" s="34"/>
      <c r="ELR305" s="34"/>
      <c r="ELS305" s="34"/>
      <c r="ELT305" s="34"/>
      <c r="ELU305" s="34"/>
      <c r="ELV305" s="34"/>
      <c r="ELW305" s="34"/>
      <c r="ELX305" s="34"/>
      <c r="ELY305" s="34"/>
      <c r="ELZ305" s="34"/>
      <c r="EMA305" s="34"/>
      <c r="EMB305" s="34"/>
      <c r="EMC305" s="34"/>
      <c r="EMD305" s="34"/>
      <c r="EME305" s="34"/>
      <c r="EMF305" s="34"/>
      <c r="EMG305" s="34"/>
      <c r="EMH305" s="34"/>
      <c r="EMI305" s="34"/>
      <c r="EMJ305" s="34"/>
      <c r="EMK305" s="34"/>
      <c r="EML305" s="34"/>
      <c r="EMM305" s="34"/>
      <c r="EMN305" s="34"/>
      <c r="EMO305" s="34"/>
      <c r="EMP305" s="34"/>
      <c r="EMQ305" s="34"/>
      <c r="EMR305" s="34"/>
      <c r="EMS305" s="34"/>
      <c r="EMT305" s="34"/>
      <c r="EMU305" s="34"/>
      <c r="EMV305" s="34"/>
      <c r="EMW305" s="34"/>
      <c r="EMX305" s="34"/>
      <c r="EMY305" s="34"/>
      <c r="EMZ305" s="34"/>
      <c r="ENA305" s="34"/>
      <c r="ENB305" s="34"/>
      <c r="ENC305" s="34"/>
      <c r="END305" s="34"/>
      <c r="ENE305" s="34"/>
      <c r="ENF305" s="34"/>
      <c r="ENG305" s="34"/>
      <c r="ENH305" s="34"/>
      <c r="ENI305" s="34"/>
      <c r="ENJ305" s="34"/>
      <c r="ENK305" s="34"/>
      <c r="ENL305" s="34"/>
      <c r="ENM305" s="34"/>
      <c r="ENN305" s="34"/>
      <c r="ENO305" s="34"/>
      <c r="ENP305" s="34"/>
      <c r="ENQ305" s="34"/>
      <c r="ENR305" s="34"/>
      <c r="ENS305" s="34"/>
      <c r="ENT305" s="34"/>
      <c r="ENU305" s="34"/>
      <c r="ENV305" s="34"/>
      <c r="ENW305" s="34"/>
      <c r="ENX305" s="34"/>
      <c r="ENY305" s="34"/>
      <c r="ENZ305" s="34"/>
      <c r="EOA305" s="34"/>
      <c r="EOB305" s="34"/>
      <c r="EOC305" s="34"/>
      <c r="EOD305" s="34"/>
      <c r="EOE305" s="34"/>
      <c r="EOF305" s="34"/>
      <c r="EOG305" s="34"/>
      <c r="EOH305" s="34"/>
      <c r="EOI305" s="34"/>
      <c r="EOJ305" s="34"/>
      <c r="EOK305" s="34"/>
      <c r="EOL305" s="34"/>
      <c r="EOM305" s="34"/>
      <c r="EON305" s="34"/>
      <c r="EOO305" s="34"/>
      <c r="EOP305" s="34"/>
      <c r="EOQ305" s="34"/>
      <c r="EOR305" s="34"/>
      <c r="EOS305" s="34"/>
      <c r="EOT305" s="34"/>
      <c r="EOU305" s="34"/>
      <c r="EOV305" s="34"/>
      <c r="EOW305" s="34"/>
      <c r="EOX305" s="34"/>
      <c r="EOY305" s="34"/>
      <c r="EOZ305" s="34"/>
      <c r="EPA305" s="34"/>
      <c r="EPB305" s="34"/>
      <c r="EPC305" s="34"/>
      <c r="EPD305" s="34"/>
      <c r="EPE305" s="34"/>
      <c r="EPF305" s="34"/>
      <c r="EPG305" s="34"/>
      <c r="EPH305" s="34"/>
      <c r="EPI305" s="34"/>
      <c r="EPJ305" s="34"/>
      <c r="EPK305" s="34"/>
      <c r="EPL305" s="34"/>
      <c r="EPM305" s="34"/>
      <c r="EPN305" s="34"/>
      <c r="EPO305" s="34"/>
      <c r="EPP305" s="34"/>
      <c r="EPQ305" s="34"/>
      <c r="EPR305" s="34"/>
      <c r="EPS305" s="34"/>
      <c r="EPT305" s="34"/>
      <c r="EPU305" s="34"/>
      <c r="EPV305" s="34"/>
      <c r="EPW305" s="34"/>
      <c r="EPX305" s="34"/>
      <c r="EPY305" s="34"/>
      <c r="EPZ305" s="34"/>
      <c r="EQA305" s="34"/>
      <c r="EQB305" s="34"/>
      <c r="EQC305" s="34"/>
      <c r="EQD305" s="34"/>
      <c r="EQE305" s="34"/>
      <c r="EQF305" s="34"/>
      <c r="EQG305" s="34"/>
      <c r="EQH305" s="34"/>
      <c r="EQI305" s="34"/>
      <c r="EQJ305" s="34"/>
      <c r="EQK305" s="34"/>
      <c r="EQL305" s="34"/>
      <c r="EQM305" s="34"/>
      <c r="EQN305" s="34"/>
      <c r="EQO305" s="34"/>
      <c r="EQP305" s="34"/>
      <c r="EQQ305" s="34"/>
      <c r="EQR305" s="34"/>
      <c r="EQS305" s="34"/>
      <c r="EQT305" s="34"/>
      <c r="EQU305" s="34"/>
      <c r="EQV305" s="34"/>
      <c r="EQW305" s="34"/>
      <c r="EQX305" s="34"/>
      <c r="EQY305" s="34"/>
      <c r="EQZ305" s="34"/>
      <c r="ERA305" s="34"/>
      <c r="ERB305" s="34"/>
      <c r="ERC305" s="34"/>
      <c r="ERD305" s="34"/>
      <c r="ERE305" s="34"/>
      <c r="ERF305" s="34"/>
      <c r="ERG305" s="34"/>
      <c r="ERH305" s="34"/>
      <c r="ERI305" s="34"/>
      <c r="ERJ305" s="34"/>
      <c r="ERK305" s="34"/>
      <c r="ERL305" s="34"/>
      <c r="ERM305" s="34"/>
      <c r="ERN305" s="34"/>
      <c r="ERO305" s="34"/>
      <c r="ERP305" s="34"/>
      <c r="ERQ305" s="34"/>
      <c r="ERR305" s="34"/>
      <c r="ERS305" s="34"/>
      <c r="ERT305" s="34"/>
      <c r="ERU305" s="34"/>
      <c r="ERV305" s="34"/>
      <c r="ERW305" s="34"/>
      <c r="ERX305" s="34"/>
      <c r="ERY305" s="34"/>
      <c r="ERZ305" s="34"/>
      <c r="ESA305" s="34"/>
      <c r="ESB305" s="34"/>
      <c r="ESC305" s="34"/>
      <c r="ESD305" s="34"/>
      <c r="ESE305" s="34"/>
      <c r="ESF305" s="34"/>
      <c r="ESG305" s="34"/>
      <c r="ESH305" s="34"/>
      <c r="ESI305" s="34"/>
      <c r="ESJ305" s="34"/>
      <c r="ESK305" s="34"/>
      <c r="ESL305" s="34"/>
      <c r="ESM305" s="34"/>
      <c r="ESN305" s="34"/>
      <c r="ESO305" s="34"/>
      <c r="ESP305" s="34"/>
      <c r="ESQ305" s="34"/>
      <c r="ESR305" s="34"/>
      <c r="ESS305" s="34"/>
      <c r="EST305" s="34"/>
      <c r="ESU305" s="34"/>
      <c r="ESV305" s="34"/>
      <c r="ESW305" s="34"/>
      <c r="ESX305" s="34"/>
      <c r="ESY305" s="34"/>
      <c r="ESZ305" s="34"/>
      <c r="ETA305" s="34"/>
      <c r="ETB305" s="34"/>
      <c r="ETC305" s="34"/>
      <c r="ETD305" s="34"/>
      <c r="ETE305" s="34"/>
      <c r="ETF305" s="34"/>
      <c r="ETG305" s="34"/>
      <c r="ETH305" s="34"/>
      <c r="ETI305" s="34"/>
      <c r="ETJ305" s="34"/>
      <c r="ETK305" s="34"/>
      <c r="ETL305" s="34"/>
      <c r="ETM305" s="34"/>
      <c r="ETN305" s="34"/>
      <c r="ETO305" s="34"/>
      <c r="ETP305" s="34"/>
      <c r="ETQ305" s="34"/>
      <c r="ETR305" s="34"/>
      <c r="ETS305" s="34"/>
      <c r="ETT305" s="34"/>
      <c r="ETU305" s="34"/>
      <c r="ETV305" s="34"/>
      <c r="ETW305" s="34"/>
      <c r="ETX305" s="34"/>
      <c r="ETY305" s="34"/>
      <c r="ETZ305" s="34"/>
      <c r="EUA305" s="34"/>
      <c r="EUB305" s="34"/>
      <c r="EUC305" s="34"/>
      <c r="EUD305" s="34"/>
      <c r="EUE305" s="34"/>
      <c r="EUF305" s="34"/>
      <c r="EUG305" s="34"/>
      <c r="EUH305" s="34"/>
      <c r="EUI305" s="34"/>
      <c r="EUJ305" s="34"/>
      <c r="EUK305" s="34"/>
      <c r="EUL305" s="34"/>
      <c r="EUM305" s="34"/>
      <c r="EUN305" s="34"/>
      <c r="EUO305" s="34"/>
      <c r="EUP305" s="34"/>
      <c r="EUQ305" s="34"/>
      <c r="EUR305" s="34"/>
      <c r="EUS305" s="34"/>
      <c r="EUT305" s="34"/>
      <c r="EUU305" s="34"/>
      <c r="EUV305" s="34"/>
      <c r="EUW305" s="34"/>
      <c r="EUX305" s="34"/>
      <c r="EUY305" s="34"/>
      <c r="EUZ305" s="34"/>
      <c r="EVA305" s="34"/>
      <c r="EVB305" s="34"/>
      <c r="EVC305" s="34"/>
      <c r="EVD305" s="34"/>
      <c r="EVE305" s="34"/>
      <c r="EVF305" s="34"/>
      <c r="EVG305" s="34"/>
      <c r="EVH305" s="34"/>
      <c r="EVI305" s="34"/>
      <c r="EVJ305" s="34"/>
      <c r="EVK305" s="34"/>
      <c r="EVL305" s="34"/>
      <c r="EVM305" s="34"/>
      <c r="EVN305" s="34"/>
      <c r="EVO305" s="34"/>
      <c r="EVP305" s="34"/>
      <c r="EVQ305" s="34"/>
      <c r="EVR305" s="34"/>
      <c r="EVS305" s="34"/>
      <c r="EVT305" s="34"/>
      <c r="EVU305" s="34"/>
      <c r="EVV305" s="34"/>
      <c r="EVW305" s="34"/>
      <c r="EVX305" s="34"/>
      <c r="EVY305" s="34"/>
      <c r="EVZ305" s="34"/>
      <c r="EWA305" s="34"/>
      <c r="EWB305" s="34"/>
      <c r="EWC305" s="34"/>
      <c r="EWD305" s="34"/>
      <c r="EWE305" s="34"/>
      <c r="EWF305" s="34"/>
      <c r="EWG305" s="34"/>
      <c r="EWH305" s="34"/>
      <c r="EWI305" s="34"/>
      <c r="EWJ305" s="34"/>
      <c r="EWK305" s="34"/>
      <c r="EWL305" s="34"/>
      <c r="EWM305" s="34"/>
      <c r="EWN305" s="34"/>
      <c r="EWO305" s="34"/>
      <c r="EWP305" s="34"/>
      <c r="EWQ305" s="34"/>
      <c r="EWR305" s="34"/>
      <c r="EWS305" s="34"/>
      <c r="EWT305" s="34"/>
      <c r="EWU305" s="34"/>
      <c r="EWV305" s="34"/>
      <c r="EWW305" s="34"/>
      <c r="EWX305" s="34"/>
      <c r="EWY305" s="34"/>
      <c r="EWZ305" s="34"/>
      <c r="EXA305" s="34"/>
      <c r="EXB305" s="34"/>
      <c r="EXC305" s="34"/>
      <c r="EXD305" s="34"/>
      <c r="EXE305" s="34"/>
      <c r="EXF305" s="34"/>
      <c r="EXG305" s="34"/>
      <c r="EXH305" s="34"/>
      <c r="EXI305" s="34"/>
      <c r="EXJ305" s="34"/>
      <c r="EXK305" s="34"/>
      <c r="EXL305" s="34"/>
      <c r="EXM305" s="34"/>
      <c r="EXN305" s="34"/>
      <c r="EXO305" s="34"/>
      <c r="EXP305" s="34"/>
      <c r="EXQ305" s="34"/>
      <c r="EXR305" s="34"/>
      <c r="EXS305" s="34"/>
      <c r="EXT305" s="34"/>
      <c r="EXU305" s="34"/>
      <c r="EXV305" s="34"/>
      <c r="EXW305" s="34"/>
      <c r="EXX305" s="34"/>
      <c r="EXY305" s="34"/>
      <c r="EXZ305" s="34"/>
      <c r="EYA305" s="34"/>
      <c r="EYB305" s="34"/>
      <c r="EYC305" s="34"/>
      <c r="EYD305" s="34"/>
      <c r="EYE305" s="34"/>
      <c r="EYF305" s="34"/>
      <c r="EYG305" s="34"/>
      <c r="EYH305" s="34"/>
      <c r="EYI305" s="34"/>
      <c r="EYJ305" s="34"/>
      <c r="EYK305" s="34"/>
      <c r="EYL305" s="34"/>
      <c r="EYM305" s="34"/>
      <c r="EYN305" s="34"/>
      <c r="EYO305" s="34"/>
      <c r="EYP305" s="34"/>
      <c r="EYQ305" s="34"/>
      <c r="EYR305" s="34"/>
      <c r="EYS305" s="34"/>
      <c r="EYT305" s="34"/>
      <c r="EYU305" s="34"/>
      <c r="EYV305" s="34"/>
      <c r="EYW305" s="34"/>
      <c r="EYX305" s="34"/>
      <c r="EYY305" s="34"/>
      <c r="EYZ305" s="34"/>
      <c r="EZA305" s="34"/>
      <c r="EZB305" s="34"/>
      <c r="EZC305" s="34"/>
      <c r="EZD305" s="34"/>
      <c r="EZE305" s="34"/>
      <c r="EZF305" s="34"/>
      <c r="EZG305" s="34"/>
      <c r="EZH305" s="34"/>
      <c r="EZI305" s="34"/>
      <c r="EZJ305" s="34"/>
      <c r="EZK305" s="34"/>
      <c r="EZL305" s="34"/>
      <c r="EZM305" s="34"/>
      <c r="EZN305" s="34"/>
      <c r="EZO305" s="34"/>
      <c r="EZP305" s="34"/>
      <c r="EZQ305" s="34"/>
      <c r="EZR305" s="34"/>
      <c r="EZS305" s="34"/>
      <c r="EZT305" s="34"/>
      <c r="EZU305" s="34"/>
      <c r="EZV305" s="34"/>
      <c r="EZW305" s="34"/>
      <c r="EZX305" s="34"/>
      <c r="EZY305" s="34"/>
      <c r="EZZ305" s="34"/>
      <c r="FAA305" s="34"/>
      <c r="FAB305" s="34"/>
      <c r="FAC305" s="34"/>
      <c r="FAD305" s="34"/>
      <c r="FAE305" s="34"/>
      <c r="FAF305" s="34"/>
      <c r="FAG305" s="34"/>
      <c r="FAH305" s="34"/>
      <c r="FAI305" s="34"/>
      <c r="FAJ305" s="34"/>
      <c r="FAK305" s="34"/>
      <c r="FAL305" s="34"/>
      <c r="FAM305" s="34"/>
      <c r="FAN305" s="34"/>
      <c r="FAO305" s="34"/>
      <c r="FAP305" s="34"/>
      <c r="FAQ305" s="34"/>
      <c r="FAR305" s="34"/>
      <c r="FAS305" s="34"/>
      <c r="FAT305" s="34"/>
      <c r="FAU305" s="34"/>
      <c r="FAV305" s="34"/>
      <c r="FAW305" s="34"/>
      <c r="FAX305" s="34"/>
      <c r="FAY305" s="34"/>
      <c r="FAZ305" s="34"/>
      <c r="FBA305" s="34"/>
      <c r="FBB305" s="34"/>
      <c r="FBC305" s="34"/>
      <c r="FBD305" s="34"/>
      <c r="FBE305" s="34"/>
      <c r="FBF305" s="34"/>
      <c r="FBG305" s="34"/>
      <c r="FBH305" s="34"/>
      <c r="FBI305" s="34"/>
      <c r="FBJ305" s="34"/>
      <c r="FBK305" s="34"/>
      <c r="FBL305" s="34"/>
      <c r="FBM305" s="34"/>
      <c r="FBN305" s="34"/>
      <c r="FBO305" s="34"/>
      <c r="FBP305" s="34"/>
      <c r="FBQ305" s="34"/>
      <c r="FBR305" s="34"/>
      <c r="FBS305" s="34"/>
      <c r="FBT305" s="34"/>
      <c r="FBU305" s="34"/>
      <c r="FBV305" s="34"/>
      <c r="FBW305" s="34"/>
      <c r="FBX305" s="34"/>
      <c r="FBY305" s="34"/>
      <c r="FBZ305" s="34"/>
      <c r="FCA305" s="34"/>
      <c r="FCB305" s="34"/>
      <c r="FCC305" s="34"/>
      <c r="FCD305" s="34"/>
      <c r="FCE305" s="34"/>
      <c r="FCF305" s="34"/>
      <c r="FCG305" s="34"/>
      <c r="FCH305" s="34"/>
      <c r="FCI305" s="34"/>
      <c r="FCJ305" s="34"/>
      <c r="FCK305" s="34"/>
      <c r="FCL305" s="34"/>
      <c r="FCM305" s="34"/>
      <c r="FCN305" s="34"/>
      <c r="FCO305" s="34"/>
      <c r="FCP305" s="34"/>
      <c r="FCQ305" s="34"/>
      <c r="FCR305" s="34"/>
      <c r="FCS305" s="34"/>
      <c r="FCT305" s="34"/>
      <c r="FCU305" s="34"/>
      <c r="FCV305" s="34"/>
      <c r="FCW305" s="34"/>
      <c r="FCX305" s="34"/>
      <c r="FCY305" s="34"/>
      <c r="FCZ305" s="34"/>
      <c r="FDA305" s="34"/>
      <c r="FDB305" s="34"/>
      <c r="FDC305" s="34"/>
      <c r="FDD305" s="34"/>
      <c r="FDE305" s="34"/>
      <c r="FDF305" s="34"/>
      <c r="FDG305" s="34"/>
      <c r="FDH305" s="34"/>
      <c r="FDI305" s="34"/>
      <c r="FDJ305" s="34"/>
      <c r="FDK305" s="34"/>
      <c r="FDL305" s="34"/>
      <c r="FDM305" s="34"/>
      <c r="FDN305" s="34"/>
      <c r="FDO305" s="34"/>
      <c r="FDP305" s="34"/>
      <c r="FDQ305" s="34"/>
      <c r="FDR305" s="34"/>
      <c r="FDS305" s="34"/>
      <c r="FDT305" s="34"/>
      <c r="FDU305" s="34"/>
      <c r="FDV305" s="34"/>
      <c r="FDW305" s="34"/>
      <c r="FDX305" s="34"/>
      <c r="FDY305" s="34"/>
      <c r="FDZ305" s="34"/>
      <c r="FEA305" s="34"/>
      <c r="FEB305" s="34"/>
      <c r="FEC305" s="34"/>
      <c r="FED305" s="34"/>
      <c r="FEE305" s="34"/>
      <c r="FEF305" s="34"/>
      <c r="FEG305" s="34"/>
      <c r="FEH305" s="34"/>
      <c r="FEI305" s="34"/>
      <c r="FEJ305" s="34"/>
      <c r="FEK305" s="34"/>
      <c r="FEL305" s="34"/>
      <c r="FEM305" s="34"/>
      <c r="FEN305" s="34"/>
      <c r="FEO305" s="34"/>
      <c r="FEP305" s="34"/>
      <c r="FEQ305" s="34"/>
      <c r="FER305" s="34"/>
      <c r="FES305" s="34"/>
      <c r="FET305" s="34"/>
      <c r="FEU305" s="34"/>
      <c r="FEV305" s="34"/>
      <c r="FEW305" s="34"/>
      <c r="FEX305" s="34"/>
      <c r="FEY305" s="34"/>
      <c r="FEZ305" s="34"/>
      <c r="FFA305" s="34"/>
      <c r="FFB305" s="34"/>
      <c r="FFC305" s="34"/>
      <c r="FFD305" s="34"/>
      <c r="FFE305" s="34"/>
      <c r="FFF305" s="34"/>
      <c r="FFG305" s="34"/>
      <c r="FFH305" s="34"/>
      <c r="FFI305" s="34"/>
      <c r="FFJ305" s="34"/>
      <c r="FFK305" s="34"/>
      <c r="FFL305" s="34"/>
      <c r="FFM305" s="34"/>
      <c r="FFN305" s="34"/>
      <c r="FFO305" s="34"/>
      <c r="FFP305" s="34"/>
      <c r="FFQ305" s="34"/>
      <c r="FFR305" s="34"/>
      <c r="FFS305" s="34"/>
      <c r="FFT305" s="34"/>
      <c r="FFU305" s="34"/>
      <c r="FFV305" s="34"/>
      <c r="FFW305" s="34"/>
      <c r="FFX305" s="34"/>
      <c r="FFY305" s="34"/>
      <c r="FFZ305" s="34"/>
      <c r="FGA305" s="34"/>
      <c r="FGB305" s="34"/>
      <c r="FGC305" s="34"/>
      <c r="FGD305" s="34"/>
      <c r="FGE305" s="34"/>
      <c r="FGF305" s="34"/>
      <c r="FGG305" s="34"/>
      <c r="FGH305" s="34"/>
      <c r="FGI305" s="34"/>
      <c r="FGJ305" s="34"/>
      <c r="FGK305" s="34"/>
      <c r="FGL305" s="34"/>
      <c r="FGM305" s="34"/>
      <c r="FGN305" s="34"/>
      <c r="FGO305" s="34"/>
      <c r="FGP305" s="34"/>
      <c r="FGQ305" s="34"/>
      <c r="FGR305" s="34"/>
      <c r="FGS305" s="34"/>
      <c r="FGT305" s="34"/>
      <c r="FGU305" s="34"/>
      <c r="FGV305" s="34"/>
      <c r="FGW305" s="34"/>
      <c r="FGX305" s="34"/>
      <c r="FGY305" s="34"/>
      <c r="FGZ305" s="34"/>
      <c r="FHA305" s="34"/>
      <c r="FHB305" s="34"/>
      <c r="FHC305" s="34"/>
      <c r="FHD305" s="34"/>
      <c r="FHE305" s="34"/>
      <c r="FHF305" s="34"/>
      <c r="FHG305" s="34"/>
      <c r="FHH305" s="34"/>
      <c r="FHI305" s="34"/>
      <c r="FHJ305" s="34"/>
      <c r="FHK305" s="34"/>
      <c r="FHL305" s="34"/>
      <c r="FHM305" s="34"/>
      <c r="FHN305" s="34"/>
      <c r="FHO305" s="34"/>
      <c r="FHP305" s="34"/>
      <c r="FHQ305" s="34"/>
      <c r="FHR305" s="34"/>
      <c r="FHS305" s="34"/>
      <c r="FHT305" s="34"/>
      <c r="FHU305" s="34"/>
      <c r="FHV305" s="34"/>
      <c r="FHW305" s="34"/>
      <c r="FHX305" s="34"/>
      <c r="FHY305" s="34"/>
      <c r="FHZ305" s="34"/>
      <c r="FIA305" s="34"/>
      <c r="FIB305" s="34"/>
      <c r="FIC305" s="34"/>
      <c r="FID305" s="34"/>
      <c r="FIE305" s="34"/>
      <c r="FIF305" s="34"/>
      <c r="FIG305" s="34"/>
      <c r="FIH305" s="34"/>
      <c r="FII305" s="34"/>
      <c r="FIJ305" s="34"/>
      <c r="FIK305" s="34"/>
      <c r="FIL305" s="34"/>
      <c r="FIM305" s="34"/>
      <c r="FIN305" s="34"/>
      <c r="FIO305" s="34"/>
      <c r="FIP305" s="34"/>
      <c r="FIQ305" s="34"/>
      <c r="FIR305" s="34"/>
      <c r="FIS305" s="34"/>
      <c r="FIT305" s="34"/>
      <c r="FIU305" s="34"/>
      <c r="FIV305" s="34"/>
      <c r="FIW305" s="34"/>
      <c r="FIX305" s="34"/>
      <c r="FIY305" s="34"/>
      <c r="FIZ305" s="34"/>
      <c r="FJA305" s="34"/>
      <c r="FJB305" s="34"/>
      <c r="FJC305" s="34"/>
      <c r="FJD305" s="34"/>
      <c r="FJE305" s="34"/>
      <c r="FJF305" s="34"/>
      <c r="FJG305" s="34"/>
      <c r="FJH305" s="34"/>
      <c r="FJI305" s="34"/>
      <c r="FJJ305" s="34"/>
      <c r="FJK305" s="34"/>
      <c r="FJL305" s="34"/>
      <c r="FJM305" s="34"/>
      <c r="FJN305" s="34"/>
      <c r="FJO305" s="34"/>
      <c r="FJP305" s="34"/>
      <c r="FJQ305" s="34"/>
      <c r="FJR305" s="34"/>
      <c r="FJS305" s="34"/>
      <c r="FJT305" s="34"/>
      <c r="FJU305" s="34"/>
      <c r="FJV305" s="34"/>
      <c r="FJW305" s="34"/>
      <c r="FJX305" s="34"/>
      <c r="FJY305" s="34"/>
      <c r="FJZ305" s="34"/>
      <c r="FKA305" s="34"/>
      <c r="FKB305" s="34"/>
      <c r="FKC305" s="34"/>
      <c r="FKD305" s="34"/>
      <c r="FKE305" s="34"/>
      <c r="FKF305" s="34"/>
      <c r="FKG305" s="34"/>
      <c r="FKH305" s="34"/>
      <c r="FKI305" s="34"/>
      <c r="FKJ305" s="34"/>
      <c r="FKK305" s="34"/>
      <c r="FKL305" s="34"/>
      <c r="FKM305" s="34"/>
      <c r="FKN305" s="34"/>
      <c r="FKO305" s="34"/>
      <c r="FKP305" s="34"/>
      <c r="FKQ305" s="34"/>
      <c r="FKR305" s="34"/>
      <c r="FKS305" s="34"/>
      <c r="FKT305" s="34"/>
      <c r="FKU305" s="34"/>
      <c r="FKV305" s="34"/>
      <c r="FKW305" s="34"/>
      <c r="FKX305" s="34"/>
      <c r="FKY305" s="34"/>
      <c r="FKZ305" s="34"/>
      <c r="FLA305" s="34"/>
      <c r="FLB305" s="34"/>
      <c r="FLC305" s="34"/>
      <c r="FLD305" s="34"/>
      <c r="FLE305" s="34"/>
      <c r="FLF305" s="34"/>
      <c r="FLG305" s="34"/>
      <c r="FLH305" s="34"/>
      <c r="FLI305" s="34"/>
      <c r="FLJ305" s="34"/>
      <c r="FLK305" s="34"/>
      <c r="FLL305" s="34"/>
      <c r="FLM305" s="34"/>
      <c r="FLN305" s="34"/>
      <c r="FLO305" s="34"/>
      <c r="FLP305" s="34"/>
      <c r="FLQ305" s="34"/>
      <c r="FLR305" s="34"/>
      <c r="FLS305" s="34"/>
      <c r="FLT305" s="34"/>
      <c r="FLU305" s="34"/>
      <c r="FLV305" s="34"/>
      <c r="FLW305" s="34"/>
      <c r="FLX305" s="34"/>
      <c r="FLY305" s="34"/>
      <c r="FLZ305" s="34"/>
      <c r="FMA305" s="34"/>
      <c r="FMB305" s="34"/>
      <c r="FMC305" s="34"/>
      <c r="FMD305" s="34"/>
      <c r="FME305" s="34"/>
      <c r="FMF305" s="34"/>
      <c r="FMG305" s="34"/>
      <c r="FMH305" s="34"/>
      <c r="FMI305" s="34"/>
      <c r="FMJ305" s="34"/>
      <c r="FMK305" s="34"/>
      <c r="FML305" s="34"/>
      <c r="FMM305" s="34"/>
      <c r="FMN305" s="34"/>
      <c r="FMO305" s="34"/>
      <c r="FMP305" s="34"/>
      <c r="FMQ305" s="34"/>
      <c r="FMR305" s="34"/>
      <c r="FMS305" s="34"/>
      <c r="FMT305" s="34"/>
      <c r="FMU305" s="34"/>
      <c r="FMV305" s="34"/>
      <c r="FMW305" s="34"/>
      <c r="FMX305" s="34"/>
      <c r="FMY305" s="34"/>
      <c r="FMZ305" s="34"/>
      <c r="FNA305" s="34"/>
      <c r="FNB305" s="34"/>
      <c r="FNC305" s="34"/>
      <c r="FND305" s="34"/>
      <c r="FNE305" s="34"/>
      <c r="FNF305" s="34"/>
      <c r="FNG305" s="34"/>
      <c r="FNH305" s="34"/>
      <c r="FNI305" s="34"/>
      <c r="FNJ305" s="34"/>
      <c r="FNK305" s="34"/>
      <c r="FNL305" s="34"/>
      <c r="FNM305" s="34"/>
      <c r="FNN305" s="34"/>
      <c r="FNO305" s="34"/>
      <c r="FNP305" s="34"/>
      <c r="FNQ305" s="34"/>
      <c r="FNR305" s="34"/>
      <c r="FNS305" s="34"/>
      <c r="FNT305" s="34"/>
      <c r="FNU305" s="34"/>
      <c r="FNV305" s="34"/>
      <c r="FNW305" s="34"/>
      <c r="FNX305" s="34"/>
      <c r="FNY305" s="34"/>
      <c r="FNZ305" s="34"/>
      <c r="FOA305" s="34"/>
      <c r="FOB305" s="34"/>
      <c r="FOC305" s="34"/>
      <c r="FOD305" s="34"/>
      <c r="FOE305" s="34"/>
      <c r="FOF305" s="34"/>
      <c r="FOG305" s="34"/>
      <c r="FOH305" s="34"/>
      <c r="FOI305" s="34"/>
      <c r="FOJ305" s="34"/>
      <c r="FOK305" s="34"/>
      <c r="FOL305" s="34"/>
      <c r="FOM305" s="34"/>
      <c r="FON305" s="34"/>
      <c r="FOO305" s="34"/>
      <c r="FOP305" s="34"/>
      <c r="FOQ305" s="34"/>
      <c r="FOR305" s="34"/>
      <c r="FOS305" s="34"/>
      <c r="FOT305" s="34"/>
      <c r="FOU305" s="34"/>
      <c r="FOV305" s="34"/>
      <c r="FOW305" s="34"/>
      <c r="FOX305" s="34"/>
      <c r="FOY305" s="34"/>
      <c r="FOZ305" s="34"/>
      <c r="FPA305" s="34"/>
      <c r="FPB305" s="34"/>
      <c r="FPC305" s="34"/>
      <c r="FPD305" s="34"/>
      <c r="FPE305" s="34"/>
      <c r="FPF305" s="34"/>
      <c r="FPG305" s="34"/>
      <c r="FPH305" s="34"/>
      <c r="FPI305" s="34"/>
      <c r="FPJ305" s="34"/>
      <c r="FPK305" s="34"/>
      <c r="FPL305" s="34"/>
      <c r="FPM305" s="34"/>
      <c r="FPN305" s="34"/>
      <c r="FPO305" s="34"/>
      <c r="FPP305" s="34"/>
      <c r="FPQ305" s="34"/>
      <c r="FPR305" s="34"/>
      <c r="FPS305" s="34"/>
      <c r="FPT305" s="34"/>
      <c r="FPU305" s="34"/>
      <c r="FPV305" s="34"/>
      <c r="FPW305" s="34"/>
      <c r="FPX305" s="34"/>
      <c r="FPY305" s="34"/>
      <c r="FPZ305" s="34"/>
      <c r="FQA305" s="34"/>
      <c r="FQB305" s="34"/>
      <c r="FQC305" s="34"/>
      <c r="FQD305" s="34"/>
      <c r="FQE305" s="34"/>
      <c r="FQF305" s="34"/>
      <c r="FQG305" s="34"/>
      <c r="FQH305" s="34"/>
      <c r="FQI305" s="34"/>
      <c r="FQJ305" s="34"/>
      <c r="FQK305" s="34"/>
      <c r="FQL305" s="34"/>
      <c r="FQM305" s="34"/>
      <c r="FQN305" s="34"/>
      <c r="FQO305" s="34"/>
      <c r="FQP305" s="34"/>
      <c r="FQQ305" s="34"/>
      <c r="FQR305" s="34"/>
      <c r="FQS305" s="34"/>
      <c r="FQT305" s="34"/>
      <c r="FQU305" s="34"/>
      <c r="FQV305" s="34"/>
      <c r="FQW305" s="34"/>
      <c r="FQX305" s="34"/>
      <c r="FQY305" s="34"/>
      <c r="FQZ305" s="34"/>
      <c r="FRA305" s="34"/>
      <c r="FRB305" s="34"/>
      <c r="FRC305" s="34"/>
      <c r="FRD305" s="34"/>
      <c r="FRE305" s="34"/>
      <c r="FRF305" s="34"/>
      <c r="FRG305" s="34"/>
      <c r="FRH305" s="34"/>
      <c r="FRI305" s="34"/>
      <c r="FRJ305" s="34"/>
      <c r="FRK305" s="34"/>
      <c r="FRL305" s="34"/>
      <c r="FRM305" s="34"/>
      <c r="FRN305" s="34"/>
      <c r="FRO305" s="34"/>
      <c r="FRP305" s="34"/>
      <c r="FRQ305" s="34"/>
      <c r="FRR305" s="34"/>
      <c r="FRS305" s="34"/>
      <c r="FRT305" s="34"/>
      <c r="FRU305" s="34"/>
      <c r="FRV305" s="34"/>
      <c r="FRW305" s="34"/>
      <c r="FRX305" s="34"/>
      <c r="FRY305" s="34"/>
      <c r="FRZ305" s="34"/>
      <c r="FSA305" s="34"/>
      <c r="FSB305" s="34"/>
      <c r="FSC305" s="34"/>
      <c r="FSD305" s="34"/>
      <c r="FSE305" s="34"/>
      <c r="FSF305" s="34"/>
      <c r="FSG305" s="34"/>
      <c r="FSH305" s="34"/>
      <c r="FSI305" s="34"/>
      <c r="FSJ305" s="34"/>
      <c r="FSK305" s="34"/>
      <c r="FSL305" s="34"/>
      <c r="FSM305" s="34"/>
      <c r="FSN305" s="34"/>
      <c r="FSO305" s="34"/>
      <c r="FSP305" s="34"/>
      <c r="FSQ305" s="34"/>
      <c r="FSR305" s="34"/>
      <c r="FSS305" s="34"/>
      <c r="FST305" s="34"/>
      <c r="FSU305" s="34"/>
      <c r="FSV305" s="34"/>
      <c r="FSW305" s="34"/>
      <c r="FSX305" s="34"/>
      <c r="FSY305" s="34"/>
      <c r="FSZ305" s="34"/>
      <c r="FTA305" s="34"/>
      <c r="FTB305" s="34"/>
      <c r="FTC305" s="34"/>
      <c r="FTD305" s="34"/>
      <c r="FTE305" s="34"/>
      <c r="FTF305" s="34"/>
      <c r="FTG305" s="34"/>
      <c r="FTH305" s="34"/>
      <c r="FTI305" s="34"/>
      <c r="FTJ305" s="34"/>
      <c r="FTK305" s="34"/>
      <c r="FTL305" s="34"/>
      <c r="FTM305" s="34"/>
      <c r="FTN305" s="34"/>
      <c r="FTO305" s="34"/>
      <c r="FTP305" s="34"/>
      <c r="FTQ305" s="34"/>
      <c r="FTR305" s="34"/>
      <c r="FTS305" s="34"/>
      <c r="FTT305" s="34"/>
      <c r="FTU305" s="34"/>
      <c r="FTV305" s="34"/>
      <c r="FTW305" s="34"/>
      <c r="FTX305" s="34"/>
      <c r="FTY305" s="34"/>
      <c r="FTZ305" s="34"/>
      <c r="FUA305" s="34"/>
      <c r="FUB305" s="34"/>
      <c r="FUC305" s="34"/>
      <c r="FUD305" s="34"/>
      <c r="FUE305" s="34"/>
      <c r="FUF305" s="34"/>
      <c r="FUG305" s="34"/>
      <c r="FUH305" s="34"/>
      <c r="FUI305" s="34"/>
      <c r="FUJ305" s="34"/>
      <c r="FUK305" s="34"/>
      <c r="FUL305" s="34"/>
      <c r="FUM305" s="34"/>
      <c r="FUN305" s="34"/>
      <c r="FUO305" s="34"/>
      <c r="FUP305" s="34"/>
      <c r="FUQ305" s="34"/>
      <c r="FUR305" s="34"/>
      <c r="FUS305" s="34"/>
      <c r="FUT305" s="34"/>
      <c r="FUU305" s="34"/>
      <c r="FUV305" s="34"/>
      <c r="FUW305" s="34"/>
      <c r="FUX305" s="34"/>
      <c r="FUY305" s="34"/>
      <c r="FUZ305" s="34"/>
      <c r="FVA305" s="34"/>
      <c r="FVB305" s="34"/>
      <c r="FVC305" s="34"/>
      <c r="FVD305" s="34"/>
      <c r="FVE305" s="34"/>
      <c r="FVF305" s="34"/>
      <c r="FVG305" s="34"/>
      <c r="FVH305" s="34"/>
      <c r="FVI305" s="34"/>
      <c r="FVJ305" s="34"/>
      <c r="FVK305" s="34"/>
      <c r="FVL305" s="34"/>
      <c r="FVM305" s="34"/>
      <c r="FVN305" s="34"/>
      <c r="FVO305" s="34"/>
      <c r="FVP305" s="34"/>
      <c r="FVQ305" s="34"/>
      <c r="FVR305" s="34"/>
      <c r="FVS305" s="34"/>
      <c r="FVT305" s="34"/>
      <c r="FVU305" s="34"/>
      <c r="FVV305" s="34"/>
      <c r="FVW305" s="34"/>
      <c r="FVX305" s="34"/>
      <c r="FVY305" s="34"/>
      <c r="FVZ305" s="34"/>
      <c r="FWA305" s="34"/>
      <c r="FWB305" s="34"/>
      <c r="FWC305" s="34"/>
      <c r="FWD305" s="34"/>
      <c r="FWE305" s="34"/>
      <c r="FWF305" s="34"/>
      <c r="FWG305" s="34"/>
      <c r="FWH305" s="34"/>
      <c r="FWI305" s="34"/>
      <c r="FWJ305" s="34"/>
      <c r="FWK305" s="34"/>
      <c r="FWL305" s="34"/>
      <c r="FWM305" s="34"/>
      <c r="FWN305" s="34"/>
      <c r="FWO305" s="34"/>
      <c r="FWP305" s="34"/>
      <c r="FWQ305" s="34"/>
      <c r="FWR305" s="34"/>
      <c r="FWS305" s="34"/>
      <c r="FWT305" s="34"/>
      <c r="FWU305" s="34"/>
      <c r="FWV305" s="34"/>
      <c r="FWW305" s="34"/>
      <c r="FWX305" s="34"/>
      <c r="FWY305" s="34"/>
      <c r="FWZ305" s="34"/>
      <c r="FXA305" s="34"/>
      <c r="FXB305" s="34"/>
      <c r="FXC305" s="34"/>
      <c r="FXD305" s="34"/>
      <c r="FXE305" s="34"/>
      <c r="FXF305" s="34"/>
      <c r="FXG305" s="34"/>
      <c r="FXH305" s="34"/>
      <c r="FXI305" s="34"/>
      <c r="FXJ305" s="34"/>
      <c r="FXK305" s="34"/>
      <c r="FXL305" s="34"/>
      <c r="FXM305" s="34"/>
      <c r="FXN305" s="34"/>
      <c r="FXO305" s="34"/>
      <c r="FXP305" s="34"/>
      <c r="FXQ305" s="34"/>
      <c r="FXR305" s="34"/>
      <c r="FXS305" s="34"/>
      <c r="FXT305" s="34"/>
      <c r="FXU305" s="34"/>
      <c r="FXV305" s="34"/>
      <c r="FXW305" s="34"/>
      <c r="FXX305" s="34"/>
      <c r="FXY305" s="34"/>
      <c r="FXZ305" s="34"/>
      <c r="FYA305" s="34"/>
      <c r="FYB305" s="34"/>
      <c r="FYC305" s="34"/>
      <c r="FYD305" s="34"/>
      <c r="FYE305" s="34"/>
      <c r="FYF305" s="34"/>
      <c r="FYG305" s="34"/>
      <c r="FYH305" s="34"/>
      <c r="FYI305" s="34"/>
      <c r="FYJ305" s="34"/>
      <c r="FYK305" s="34"/>
      <c r="FYL305" s="34"/>
      <c r="FYM305" s="34"/>
      <c r="FYN305" s="34"/>
      <c r="FYO305" s="34"/>
      <c r="FYP305" s="34"/>
      <c r="FYQ305" s="34"/>
      <c r="FYR305" s="34"/>
      <c r="FYS305" s="34"/>
      <c r="FYT305" s="34"/>
      <c r="FYU305" s="34"/>
      <c r="FYV305" s="34"/>
      <c r="FYW305" s="34"/>
      <c r="FYX305" s="34"/>
      <c r="FYY305" s="34"/>
      <c r="FYZ305" s="34"/>
      <c r="FZA305" s="34"/>
      <c r="FZB305" s="34"/>
      <c r="FZC305" s="34"/>
      <c r="FZD305" s="34"/>
      <c r="FZE305" s="34"/>
      <c r="FZF305" s="34"/>
      <c r="FZG305" s="34"/>
      <c r="FZH305" s="34"/>
      <c r="FZI305" s="34"/>
      <c r="FZJ305" s="34"/>
      <c r="FZK305" s="34"/>
      <c r="FZL305" s="34"/>
      <c r="FZM305" s="34"/>
      <c r="FZN305" s="34"/>
      <c r="FZO305" s="34"/>
      <c r="FZP305" s="34"/>
      <c r="FZQ305" s="34"/>
      <c r="FZR305" s="34"/>
      <c r="FZS305" s="34"/>
      <c r="FZT305" s="34"/>
      <c r="FZU305" s="34"/>
      <c r="FZV305" s="34"/>
      <c r="FZW305" s="34"/>
      <c r="FZX305" s="34"/>
      <c r="FZY305" s="34"/>
      <c r="FZZ305" s="34"/>
      <c r="GAA305" s="34"/>
      <c r="GAB305" s="34"/>
      <c r="GAC305" s="34"/>
      <c r="GAD305" s="34"/>
      <c r="GAE305" s="34"/>
      <c r="GAF305" s="34"/>
      <c r="GAG305" s="34"/>
      <c r="GAH305" s="34"/>
      <c r="GAI305" s="34"/>
      <c r="GAJ305" s="34"/>
      <c r="GAK305" s="34"/>
      <c r="GAL305" s="34"/>
      <c r="GAM305" s="34"/>
      <c r="GAN305" s="34"/>
      <c r="GAO305" s="34"/>
      <c r="GAP305" s="34"/>
      <c r="GAQ305" s="34"/>
      <c r="GAR305" s="34"/>
      <c r="GAS305" s="34"/>
      <c r="GAT305" s="34"/>
      <c r="GAU305" s="34"/>
      <c r="GAV305" s="34"/>
      <c r="GAW305" s="34"/>
      <c r="GAX305" s="34"/>
      <c r="GAY305" s="34"/>
      <c r="GAZ305" s="34"/>
      <c r="GBA305" s="34"/>
      <c r="GBB305" s="34"/>
      <c r="GBC305" s="34"/>
      <c r="GBD305" s="34"/>
      <c r="GBE305" s="34"/>
      <c r="GBF305" s="34"/>
      <c r="GBG305" s="34"/>
      <c r="GBH305" s="34"/>
      <c r="GBI305" s="34"/>
      <c r="GBJ305" s="34"/>
      <c r="GBK305" s="34"/>
      <c r="GBL305" s="34"/>
      <c r="GBM305" s="34"/>
      <c r="GBN305" s="34"/>
      <c r="GBO305" s="34"/>
      <c r="GBP305" s="34"/>
      <c r="GBQ305" s="34"/>
      <c r="GBR305" s="34"/>
      <c r="GBS305" s="34"/>
      <c r="GBT305" s="34"/>
      <c r="GBU305" s="34"/>
      <c r="GBV305" s="34"/>
      <c r="GBW305" s="34"/>
      <c r="GBX305" s="34"/>
      <c r="GBY305" s="34"/>
      <c r="GBZ305" s="34"/>
      <c r="GCA305" s="34"/>
      <c r="GCB305" s="34"/>
      <c r="GCC305" s="34"/>
      <c r="GCD305" s="34"/>
      <c r="GCE305" s="34"/>
      <c r="GCF305" s="34"/>
      <c r="GCG305" s="34"/>
      <c r="GCH305" s="34"/>
      <c r="GCI305" s="34"/>
      <c r="GCJ305" s="34"/>
      <c r="GCK305" s="34"/>
      <c r="GCL305" s="34"/>
      <c r="GCM305" s="34"/>
      <c r="GCN305" s="34"/>
      <c r="GCO305" s="34"/>
      <c r="GCP305" s="34"/>
      <c r="GCQ305" s="34"/>
      <c r="GCR305" s="34"/>
      <c r="GCS305" s="34"/>
      <c r="GCT305" s="34"/>
      <c r="GCU305" s="34"/>
      <c r="GCV305" s="34"/>
      <c r="GCW305" s="34"/>
      <c r="GCX305" s="34"/>
      <c r="GCY305" s="34"/>
      <c r="GCZ305" s="34"/>
      <c r="GDA305" s="34"/>
      <c r="GDB305" s="34"/>
      <c r="GDC305" s="34"/>
      <c r="GDD305" s="34"/>
      <c r="GDE305" s="34"/>
      <c r="GDF305" s="34"/>
      <c r="GDG305" s="34"/>
      <c r="GDH305" s="34"/>
      <c r="GDI305" s="34"/>
      <c r="GDJ305" s="34"/>
      <c r="GDK305" s="34"/>
      <c r="GDL305" s="34"/>
      <c r="GDM305" s="34"/>
      <c r="GDN305" s="34"/>
      <c r="GDO305" s="34"/>
      <c r="GDP305" s="34"/>
      <c r="GDQ305" s="34"/>
      <c r="GDR305" s="34"/>
      <c r="GDS305" s="34"/>
      <c r="GDT305" s="34"/>
      <c r="GDU305" s="34"/>
      <c r="GDV305" s="34"/>
      <c r="GDW305" s="34"/>
      <c r="GDX305" s="34"/>
      <c r="GDY305" s="34"/>
      <c r="GDZ305" s="34"/>
      <c r="GEA305" s="34"/>
      <c r="GEB305" s="34"/>
      <c r="GEC305" s="34"/>
      <c r="GED305" s="34"/>
      <c r="GEE305" s="34"/>
      <c r="GEF305" s="34"/>
      <c r="GEG305" s="34"/>
      <c r="GEH305" s="34"/>
      <c r="GEI305" s="34"/>
      <c r="GEJ305" s="34"/>
      <c r="GEK305" s="34"/>
      <c r="GEL305" s="34"/>
      <c r="GEM305" s="34"/>
      <c r="GEN305" s="34"/>
      <c r="GEO305" s="34"/>
      <c r="GEP305" s="34"/>
      <c r="GEQ305" s="34"/>
      <c r="GER305" s="34"/>
      <c r="GES305" s="34"/>
      <c r="GET305" s="34"/>
      <c r="GEU305" s="34"/>
      <c r="GEV305" s="34"/>
      <c r="GEW305" s="34"/>
      <c r="GEX305" s="34"/>
      <c r="GEY305" s="34"/>
      <c r="GEZ305" s="34"/>
      <c r="GFA305" s="34"/>
      <c r="GFB305" s="34"/>
      <c r="GFC305" s="34"/>
      <c r="GFD305" s="34"/>
      <c r="GFE305" s="34"/>
      <c r="GFF305" s="34"/>
      <c r="GFG305" s="34"/>
      <c r="GFH305" s="34"/>
      <c r="GFI305" s="34"/>
      <c r="GFJ305" s="34"/>
      <c r="GFK305" s="34"/>
      <c r="GFL305" s="34"/>
      <c r="GFM305" s="34"/>
      <c r="GFN305" s="34"/>
      <c r="GFO305" s="34"/>
      <c r="GFP305" s="34"/>
      <c r="GFQ305" s="34"/>
      <c r="GFR305" s="34"/>
      <c r="GFS305" s="34"/>
      <c r="GFT305" s="34"/>
      <c r="GFU305" s="34"/>
      <c r="GFV305" s="34"/>
      <c r="GFW305" s="34"/>
      <c r="GFX305" s="34"/>
      <c r="GFY305" s="34"/>
      <c r="GFZ305" s="34"/>
      <c r="GGA305" s="34"/>
      <c r="GGB305" s="34"/>
      <c r="GGC305" s="34"/>
      <c r="GGD305" s="34"/>
      <c r="GGE305" s="34"/>
      <c r="GGF305" s="34"/>
      <c r="GGG305" s="34"/>
      <c r="GGH305" s="34"/>
      <c r="GGI305" s="34"/>
      <c r="GGJ305" s="34"/>
      <c r="GGK305" s="34"/>
      <c r="GGL305" s="34"/>
      <c r="GGM305" s="34"/>
      <c r="GGN305" s="34"/>
      <c r="GGO305" s="34"/>
      <c r="GGP305" s="34"/>
      <c r="GGQ305" s="34"/>
      <c r="GGR305" s="34"/>
      <c r="GGS305" s="34"/>
      <c r="GGT305" s="34"/>
      <c r="GGU305" s="34"/>
      <c r="GGV305" s="34"/>
      <c r="GGW305" s="34"/>
      <c r="GGX305" s="34"/>
      <c r="GGY305" s="34"/>
      <c r="GGZ305" s="34"/>
      <c r="GHA305" s="34"/>
      <c r="GHB305" s="34"/>
      <c r="GHC305" s="34"/>
      <c r="GHD305" s="34"/>
      <c r="GHE305" s="34"/>
      <c r="GHF305" s="34"/>
      <c r="GHG305" s="34"/>
      <c r="GHH305" s="34"/>
      <c r="GHI305" s="34"/>
      <c r="GHJ305" s="34"/>
      <c r="GHK305" s="34"/>
      <c r="GHL305" s="34"/>
      <c r="GHM305" s="34"/>
      <c r="GHN305" s="34"/>
      <c r="GHO305" s="34"/>
      <c r="GHP305" s="34"/>
      <c r="GHQ305" s="34"/>
      <c r="GHR305" s="34"/>
      <c r="GHS305" s="34"/>
      <c r="GHT305" s="34"/>
      <c r="GHU305" s="34"/>
      <c r="GHV305" s="34"/>
      <c r="GHW305" s="34"/>
      <c r="GHX305" s="34"/>
      <c r="GHY305" s="34"/>
      <c r="GHZ305" s="34"/>
      <c r="GIA305" s="34"/>
      <c r="GIB305" s="34"/>
      <c r="GIC305" s="34"/>
      <c r="GID305" s="34"/>
      <c r="GIE305" s="34"/>
      <c r="GIF305" s="34"/>
      <c r="GIG305" s="34"/>
      <c r="GIH305" s="34"/>
      <c r="GII305" s="34"/>
      <c r="GIJ305" s="34"/>
      <c r="GIK305" s="34"/>
      <c r="GIL305" s="34"/>
      <c r="GIM305" s="34"/>
      <c r="GIN305" s="34"/>
      <c r="GIO305" s="34"/>
      <c r="GIP305" s="34"/>
      <c r="GIQ305" s="34"/>
      <c r="GIR305" s="34"/>
      <c r="GIS305" s="34"/>
      <c r="GIT305" s="34"/>
      <c r="GIU305" s="34"/>
      <c r="GIV305" s="34"/>
      <c r="GIW305" s="34"/>
      <c r="GIX305" s="34"/>
      <c r="GIY305" s="34"/>
      <c r="GIZ305" s="34"/>
      <c r="GJA305" s="34"/>
      <c r="GJB305" s="34"/>
      <c r="GJC305" s="34"/>
      <c r="GJD305" s="34"/>
      <c r="GJE305" s="34"/>
      <c r="GJF305" s="34"/>
      <c r="GJG305" s="34"/>
      <c r="GJH305" s="34"/>
      <c r="GJI305" s="34"/>
      <c r="GJJ305" s="34"/>
      <c r="GJK305" s="34"/>
      <c r="GJL305" s="34"/>
      <c r="GJM305" s="34"/>
      <c r="GJN305" s="34"/>
      <c r="GJO305" s="34"/>
      <c r="GJP305" s="34"/>
      <c r="GJQ305" s="34"/>
      <c r="GJR305" s="34"/>
      <c r="GJS305" s="34"/>
      <c r="GJT305" s="34"/>
      <c r="GJU305" s="34"/>
      <c r="GJV305" s="34"/>
      <c r="GJW305" s="34"/>
      <c r="GJX305" s="34"/>
      <c r="GJY305" s="34"/>
      <c r="GJZ305" s="34"/>
      <c r="GKA305" s="34"/>
      <c r="GKB305" s="34"/>
      <c r="GKC305" s="34"/>
      <c r="GKD305" s="34"/>
      <c r="GKE305" s="34"/>
      <c r="GKF305" s="34"/>
      <c r="GKG305" s="34"/>
      <c r="GKH305" s="34"/>
      <c r="GKI305" s="34"/>
      <c r="GKJ305" s="34"/>
      <c r="GKK305" s="34"/>
      <c r="GKL305" s="34"/>
      <c r="GKM305" s="34"/>
      <c r="GKN305" s="34"/>
      <c r="GKO305" s="34"/>
      <c r="GKP305" s="34"/>
      <c r="GKQ305" s="34"/>
      <c r="GKR305" s="34"/>
      <c r="GKS305" s="34"/>
      <c r="GKT305" s="34"/>
      <c r="GKU305" s="34"/>
      <c r="GKV305" s="34"/>
      <c r="GKW305" s="34"/>
      <c r="GKX305" s="34"/>
      <c r="GKY305" s="34"/>
      <c r="GKZ305" s="34"/>
      <c r="GLA305" s="34"/>
      <c r="GLB305" s="34"/>
      <c r="GLC305" s="34"/>
      <c r="GLD305" s="34"/>
      <c r="GLE305" s="34"/>
      <c r="GLF305" s="34"/>
      <c r="GLG305" s="34"/>
      <c r="GLH305" s="34"/>
      <c r="GLI305" s="34"/>
      <c r="GLJ305" s="34"/>
      <c r="GLK305" s="34"/>
      <c r="GLL305" s="34"/>
      <c r="GLM305" s="34"/>
      <c r="GLN305" s="34"/>
      <c r="GLO305" s="34"/>
      <c r="GLP305" s="34"/>
      <c r="GLQ305" s="34"/>
      <c r="GLR305" s="34"/>
      <c r="GLS305" s="34"/>
      <c r="GLT305" s="34"/>
      <c r="GLU305" s="34"/>
      <c r="GLV305" s="34"/>
      <c r="GLW305" s="34"/>
      <c r="GLX305" s="34"/>
      <c r="GLY305" s="34"/>
      <c r="GLZ305" s="34"/>
      <c r="GMA305" s="34"/>
      <c r="GMB305" s="34"/>
      <c r="GMC305" s="34"/>
      <c r="GMD305" s="34"/>
      <c r="GME305" s="34"/>
      <c r="GMF305" s="34"/>
      <c r="GMG305" s="34"/>
      <c r="GMH305" s="34"/>
      <c r="GMI305" s="34"/>
      <c r="GMJ305" s="34"/>
      <c r="GMK305" s="34"/>
      <c r="GML305" s="34"/>
      <c r="GMM305" s="34"/>
      <c r="GMN305" s="34"/>
      <c r="GMO305" s="34"/>
      <c r="GMP305" s="34"/>
      <c r="GMQ305" s="34"/>
      <c r="GMR305" s="34"/>
      <c r="GMS305" s="34"/>
      <c r="GMT305" s="34"/>
      <c r="GMU305" s="34"/>
      <c r="GMV305" s="34"/>
      <c r="GMW305" s="34"/>
      <c r="GMX305" s="34"/>
      <c r="GMY305" s="34"/>
      <c r="GMZ305" s="34"/>
      <c r="GNA305" s="34"/>
      <c r="GNB305" s="34"/>
      <c r="GNC305" s="34"/>
      <c r="GND305" s="34"/>
      <c r="GNE305" s="34"/>
      <c r="GNF305" s="34"/>
      <c r="GNG305" s="34"/>
      <c r="GNH305" s="34"/>
      <c r="GNI305" s="34"/>
      <c r="GNJ305" s="34"/>
      <c r="GNK305" s="34"/>
      <c r="GNL305" s="34"/>
      <c r="GNM305" s="34"/>
      <c r="GNN305" s="34"/>
      <c r="GNO305" s="34"/>
      <c r="GNP305" s="34"/>
      <c r="GNQ305" s="34"/>
      <c r="GNR305" s="34"/>
      <c r="GNS305" s="34"/>
      <c r="GNT305" s="34"/>
      <c r="GNU305" s="34"/>
      <c r="GNV305" s="34"/>
      <c r="GNW305" s="34"/>
      <c r="GNX305" s="34"/>
      <c r="GNY305" s="34"/>
      <c r="GNZ305" s="34"/>
      <c r="GOA305" s="34"/>
      <c r="GOB305" s="34"/>
      <c r="GOC305" s="34"/>
      <c r="GOD305" s="34"/>
      <c r="GOE305" s="34"/>
      <c r="GOF305" s="34"/>
      <c r="GOG305" s="34"/>
      <c r="GOH305" s="34"/>
      <c r="GOI305" s="34"/>
      <c r="GOJ305" s="34"/>
      <c r="GOK305" s="34"/>
      <c r="GOL305" s="34"/>
      <c r="GOM305" s="34"/>
      <c r="GON305" s="34"/>
      <c r="GOO305" s="34"/>
      <c r="GOP305" s="34"/>
      <c r="GOQ305" s="34"/>
      <c r="GOR305" s="34"/>
      <c r="GOS305" s="34"/>
      <c r="GOT305" s="34"/>
      <c r="GOU305" s="34"/>
      <c r="GOV305" s="34"/>
      <c r="GOW305" s="34"/>
      <c r="GOX305" s="34"/>
      <c r="GOY305" s="34"/>
      <c r="GOZ305" s="34"/>
      <c r="GPA305" s="34"/>
      <c r="GPB305" s="34"/>
      <c r="GPC305" s="34"/>
      <c r="GPD305" s="34"/>
      <c r="GPE305" s="34"/>
      <c r="GPF305" s="34"/>
      <c r="GPG305" s="34"/>
      <c r="GPH305" s="34"/>
      <c r="GPI305" s="34"/>
      <c r="GPJ305" s="34"/>
      <c r="GPK305" s="34"/>
      <c r="GPL305" s="34"/>
      <c r="GPM305" s="34"/>
      <c r="GPN305" s="34"/>
      <c r="GPO305" s="34"/>
      <c r="GPP305" s="34"/>
      <c r="GPQ305" s="34"/>
      <c r="GPR305" s="34"/>
      <c r="GPS305" s="34"/>
      <c r="GPT305" s="34"/>
      <c r="GPU305" s="34"/>
      <c r="GPV305" s="34"/>
      <c r="GPW305" s="34"/>
      <c r="GPX305" s="34"/>
      <c r="GPY305" s="34"/>
      <c r="GPZ305" s="34"/>
      <c r="GQA305" s="34"/>
      <c r="GQB305" s="34"/>
      <c r="GQC305" s="34"/>
      <c r="GQD305" s="34"/>
      <c r="GQE305" s="34"/>
      <c r="GQF305" s="34"/>
      <c r="GQG305" s="34"/>
      <c r="GQH305" s="34"/>
      <c r="GQI305" s="34"/>
      <c r="GQJ305" s="34"/>
      <c r="GQK305" s="34"/>
      <c r="GQL305" s="34"/>
      <c r="GQM305" s="34"/>
      <c r="GQN305" s="34"/>
      <c r="GQO305" s="34"/>
      <c r="GQP305" s="34"/>
      <c r="GQQ305" s="34"/>
      <c r="GQR305" s="34"/>
      <c r="GQS305" s="34"/>
      <c r="GQT305" s="34"/>
      <c r="GQU305" s="34"/>
      <c r="GQV305" s="34"/>
      <c r="GQW305" s="34"/>
      <c r="GQX305" s="34"/>
      <c r="GQY305" s="34"/>
      <c r="GQZ305" s="34"/>
      <c r="GRA305" s="34"/>
      <c r="GRB305" s="34"/>
      <c r="GRC305" s="34"/>
      <c r="GRD305" s="34"/>
      <c r="GRE305" s="34"/>
      <c r="GRF305" s="34"/>
      <c r="GRG305" s="34"/>
      <c r="GRH305" s="34"/>
      <c r="GRI305" s="34"/>
      <c r="GRJ305" s="34"/>
      <c r="GRK305" s="34"/>
      <c r="GRL305" s="34"/>
      <c r="GRM305" s="34"/>
      <c r="GRN305" s="34"/>
      <c r="GRO305" s="34"/>
      <c r="GRP305" s="34"/>
      <c r="GRQ305" s="34"/>
      <c r="GRR305" s="34"/>
      <c r="GRS305" s="34"/>
      <c r="GRT305" s="34"/>
      <c r="GRU305" s="34"/>
      <c r="GRV305" s="34"/>
      <c r="GRW305" s="34"/>
      <c r="GRX305" s="34"/>
      <c r="GRY305" s="34"/>
      <c r="GRZ305" s="34"/>
      <c r="GSA305" s="34"/>
      <c r="GSB305" s="34"/>
      <c r="GSC305" s="34"/>
      <c r="GSD305" s="34"/>
      <c r="GSE305" s="34"/>
      <c r="GSF305" s="34"/>
      <c r="GSG305" s="34"/>
      <c r="GSH305" s="34"/>
      <c r="GSI305" s="34"/>
      <c r="GSJ305" s="34"/>
      <c r="GSK305" s="34"/>
      <c r="GSL305" s="34"/>
      <c r="GSM305" s="34"/>
      <c r="GSN305" s="34"/>
      <c r="GSO305" s="34"/>
      <c r="GSP305" s="34"/>
      <c r="GSQ305" s="34"/>
      <c r="GSR305" s="34"/>
      <c r="GSS305" s="34"/>
      <c r="GST305" s="34"/>
      <c r="GSU305" s="34"/>
      <c r="GSV305" s="34"/>
      <c r="GSW305" s="34"/>
      <c r="GSX305" s="34"/>
      <c r="GSY305" s="34"/>
      <c r="GSZ305" s="34"/>
      <c r="GTA305" s="34"/>
      <c r="GTB305" s="34"/>
      <c r="GTC305" s="34"/>
      <c r="GTD305" s="34"/>
      <c r="GTE305" s="34"/>
      <c r="GTF305" s="34"/>
      <c r="GTG305" s="34"/>
      <c r="GTH305" s="34"/>
      <c r="GTI305" s="34"/>
      <c r="GTJ305" s="34"/>
      <c r="GTK305" s="34"/>
      <c r="GTL305" s="34"/>
      <c r="GTM305" s="34"/>
      <c r="GTN305" s="34"/>
      <c r="GTO305" s="34"/>
      <c r="GTP305" s="34"/>
      <c r="GTQ305" s="34"/>
      <c r="GTR305" s="34"/>
      <c r="GTS305" s="34"/>
      <c r="GTT305" s="34"/>
      <c r="GTU305" s="34"/>
      <c r="GTV305" s="34"/>
      <c r="GTW305" s="34"/>
      <c r="GTX305" s="34"/>
      <c r="GTY305" s="34"/>
      <c r="GTZ305" s="34"/>
      <c r="GUA305" s="34"/>
      <c r="GUB305" s="34"/>
      <c r="GUC305" s="34"/>
      <c r="GUD305" s="34"/>
      <c r="GUE305" s="34"/>
      <c r="GUF305" s="34"/>
      <c r="GUG305" s="34"/>
      <c r="GUH305" s="34"/>
      <c r="GUI305" s="34"/>
      <c r="GUJ305" s="34"/>
      <c r="GUK305" s="34"/>
      <c r="GUL305" s="34"/>
      <c r="GUM305" s="34"/>
      <c r="GUN305" s="34"/>
      <c r="GUO305" s="34"/>
      <c r="GUP305" s="34"/>
      <c r="GUQ305" s="34"/>
      <c r="GUR305" s="34"/>
      <c r="GUS305" s="34"/>
      <c r="GUT305" s="34"/>
      <c r="GUU305" s="34"/>
      <c r="GUV305" s="34"/>
      <c r="GUW305" s="34"/>
      <c r="GUX305" s="34"/>
      <c r="GUY305" s="34"/>
      <c r="GUZ305" s="34"/>
      <c r="GVA305" s="34"/>
      <c r="GVB305" s="34"/>
      <c r="GVC305" s="34"/>
      <c r="GVD305" s="34"/>
      <c r="GVE305" s="34"/>
      <c r="GVF305" s="34"/>
      <c r="GVG305" s="34"/>
      <c r="GVH305" s="34"/>
      <c r="GVI305" s="34"/>
      <c r="GVJ305" s="34"/>
      <c r="GVK305" s="34"/>
      <c r="GVL305" s="34"/>
      <c r="GVM305" s="34"/>
      <c r="GVN305" s="34"/>
      <c r="GVO305" s="34"/>
      <c r="GVP305" s="34"/>
      <c r="GVQ305" s="34"/>
      <c r="GVR305" s="34"/>
      <c r="GVS305" s="34"/>
      <c r="GVT305" s="34"/>
      <c r="GVU305" s="34"/>
      <c r="GVV305" s="34"/>
      <c r="GVW305" s="34"/>
      <c r="GVX305" s="34"/>
      <c r="GVY305" s="34"/>
      <c r="GVZ305" s="34"/>
      <c r="GWA305" s="34"/>
      <c r="GWB305" s="34"/>
      <c r="GWC305" s="34"/>
      <c r="GWD305" s="34"/>
      <c r="GWE305" s="34"/>
      <c r="GWF305" s="34"/>
      <c r="GWG305" s="34"/>
      <c r="GWH305" s="34"/>
      <c r="GWI305" s="34"/>
      <c r="GWJ305" s="34"/>
      <c r="GWK305" s="34"/>
      <c r="GWL305" s="34"/>
      <c r="GWM305" s="34"/>
      <c r="GWN305" s="34"/>
      <c r="GWO305" s="34"/>
      <c r="GWP305" s="34"/>
      <c r="GWQ305" s="34"/>
      <c r="GWR305" s="34"/>
      <c r="GWS305" s="34"/>
      <c r="GWT305" s="34"/>
      <c r="GWU305" s="34"/>
      <c r="GWV305" s="34"/>
      <c r="GWW305" s="34"/>
      <c r="GWX305" s="34"/>
      <c r="GWY305" s="34"/>
      <c r="GWZ305" s="34"/>
      <c r="GXA305" s="34"/>
      <c r="GXB305" s="34"/>
      <c r="GXC305" s="34"/>
      <c r="GXD305" s="34"/>
      <c r="GXE305" s="34"/>
      <c r="GXF305" s="34"/>
      <c r="GXG305" s="34"/>
      <c r="GXH305" s="34"/>
      <c r="GXI305" s="34"/>
      <c r="GXJ305" s="34"/>
      <c r="GXK305" s="34"/>
      <c r="GXL305" s="34"/>
      <c r="GXM305" s="34"/>
      <c r="GXN305" s="34"/>
      <c r="GXO305" s="34"/>
      <c r="GXP305" s="34"/>
      <c r="GXQ305" s="34"/>
      <c r="GXR305" s="34"/>
      <c r="GXS305" s="34"/>
      <c r="GXT305" s="34"/>
      <c r="GXU305" s="34"/>
      <c r="GXV305" s="34"/>
      <c r="GXW305" s="34"/>
      <c r="GXX305" s="34"/>
      <c r="GXY305" s="34"/>
      <c r="GXZ305" s="34"/>
      <c r="GYA305" s="34"/>
      <c r="GYB305" s="34"/>
      <c r="GYC305" s="34"/>
      <c r="GYD305" s="34"/>
      <c r="GYE305" s="34"/>
      <c r="GYF305" s="34"/>
      <c r="GYG305" s="34"/>
      <c r="GYH305" s="34"/>
      <c r="GYI305" s="34"/>
      <c r="GYJ305" s="34"/>
      <c r="GYK305" s="34"/>
      <c r="GYL305" s="34"/>
      <c r="GYM305" s="34"/>
      <c r="GYN305" s="34"/>
      <c r="GYO305" s="34"/>
      <c r="GYP305" s="34"/>
      <c r="GYQ305" s="34"/>
      <c r="GYR305" s="34"/>
      <c r="GYS305" s="34"/>
      <c r="GYT305" s="34"/>
      <c r="GYU305" s="34"/>
      <c r="GYV305" s="34"/>
      <c r="GYW305" s="34"/>
      <c r="GYX305" s="34"/>
      <c r="GYY305" s="34"/>
      <c r="GYZ305" s="34"/>
      <c r="GZA305" s="34"/>
      <c r="GZB305" s="34"/>
      <c r="GZC305" s="34"/>
      <c r="GZD305" s="34"/>
      <c r="GZE305" s="34"/>
      <c r="GZF305" s="34"/>
      <c r="GZG305" s="34"/>
      <c r="GZH305" s="34"/>
      <c r="GZI305" s="34"/>
      <c r="GZJ305" s="34"/>
      <c r="GZK305" s="34"/>
      <c r="GZL305" s="34"/>
      <c r="GZM305" s="34"/>
      <c r="GZN305" s="34"/>
      <c r="GZO305" s="34"/>
      <c r="GZP305" s="34"/>
      <c r="GZQ305" s="34"/>
      <c r="GZR305" s="34"/>
      <c r="GZS305" s="34"/>
      <c r="GZT305" s="34"/>
      <c r="GZU305" s="34"/>
      <c r="GZV305" s="34"/>
      <c r="GZW305" s="34"/>
      <c r="GZX305" s="34"/>
      <c r="GZY305" s="34"/>
      <c r="GZZ305" s="34"/>
      <c r="HAA305" s="34"/>
      <c r="HAB305" s="34"/>
      <c r="HAC305" s="34"/>
      <c r="HAD305" s="34"/>
      <c r="HAE305" s="34"/>
      <c r="HAF305" s="34"/>
      <c r="HAG305" s="34"/>
      <c r="HAH305" s="34"/>
      <c r="HAI305" s="34"/>
      <c r="HAJ305" s="34"/>
      <c r="HAK305" s="34"/>
      <c r="HAL305" s="34"/>
      <c r="HAM305" s="34"/>
      <c r="HAN305" s="34"/>
      <c r="HAO305" s="34"/>
      <c r="HAP305" s="34"/>
      <c r="HAQ305" s="34"/>
      <c r="HAR305" s="34"/>
      <c r="HAS305" s="34"/>
      <c r="HAT305" s="34"/>
      <c r="HAU305" s="34"/>
      <c r="HAV305" s="34"/>
      <c r="HAW305" s="34"/>
      <c r="HAX305" s="34"/>
      <c r="HAY305" s="34"/>
      <c r="HAZ305" s="34"/>
      <c r="HBA305" s="34"/>
      <c r="HBB305" s="34"/>
      <c r="HBC305" s="34"/>
      <c r="HBD305" s="34"/>
      <c r="HBE305" s="34"/>
      <c r="HBF305" s="34"/>
      <c r="HBG305" s="34"/>
      <c r="HBH305" s="34"/>
      <c r="HBI305" s="34"/>
      <c r="HBJ305" s="34"/>
      <c r="HBK305" s="34"/>
      <c r="HBL305" s="34"/>
      <c r="HBM305" s="34"/>
      <c r="HBN305" s="34"/>
      <c r="HBO305" s="34"/>
      <c r="HBP305" s="34"/>
      <c r="HBQ305" s="34"/>
      <c r="HBR305" s="34"/>
      <c r="HBS305" s="34"/>
      <c r="HBT305" s="34"/>
      <c r="HBU305" s="34"/>
      <c r="HBV305" s="34"/>
      <c r="HBW305" s="34"/>
      <c r="HBX305" s="34"/>
      <c r="HBY305" s="34"/>
      <c r="HBZ305" s="34"/>
      <c r="HCA305" s="34"/>
      <c r="HCB305" s="34"/>
      <c r="HCC305" s="34"/>
      <c r="HCD305" s="34"/>
      <c r="HCE305" s="34"/>
      <c r="HCF305" s="34"/>
      <c r="HCG305" s="34"/>
      <c r="HCH305" s="34"/>
      <c r="HCI305" s="34"/>
      <c r="HCJ305" s="34"/>
      <c r="HCK305" s="34"/>
      <c r="HCL305" s="34"/>
      <c r="HCM305" s="34"/>
      <c r="HCN305" s="34"/>
      <c r="HCO305" s="34"/>
      <c r="HCP305" s="34"/>
      <c r="HCQ305" s="34"/>
      <c r="HCR305" s="34"/>
      <c r="HCS305" s="34"/>
      <c r="HCT305" s="34"/>
      <c r="HCU305" s="34"/>
      <c r="HCV305" s="34"/>
      <c r="HCW305" s="34"/>
      <c r="HCX305" s="34"/>
      <c r="HCY305" s="34"/>
      <c r="HCZ305" s="34"/>
      <c r="HDA305" s="34"/>
      <c r="HDB305" s="34"/>
      <c r="HDC305" s="34"/>
      <c r="HDD305" s="34"/>
      <c r="HDE305" s="34"/>
      <c r="HDF305" s="34"/>
      <c r="HDG305" s="34"/>
      <c r="HDH305" s="34"/>
      <c r="HDI305" s="34"/>
      <c r="HDJ305" s="34"/>
      <c r="HDK305" s="34"/>
      <c r="HDL305" s="34"/>
      <c r="HDM305" s="34"/>
      <c r="HDN305" s="34"/>
      <c r="HDO305" s="34"/>
      <c r="HDP305" s="34"/>
      <c r="HDQ305" s="34"/>
      <c r="HDR305" s="34"/>
      <c r="HDS305" s="34"/>
      <c r="HDT305" s="34"/>
      <c r="HDU305" s="34"/>
      <c r="HDV305" s="34"/>
      <c r="HDW305" s="34"/>
      <c r="HDX305" s="34"/>
      <c r="HDY305" s="34"/>
      <c r="HDZ305" s="34"/>
      <c r="HEA305" s="34"/>
      <c r="HEB305" s="34"/>
      <c r="HEC305" s="34"/>
      <c r="HED305" s="34"/>
      <c r="HEE305" s="34"/>
      <c r="HEF305" s="34"/>
      <c r="HEG305" s="34"/>
      <c r="HEH305" s="34"/>
      <c r="HEI305" s="34"/>
      <c r="HEJ305" s="34"/>
      <c r="HEK305" s="34"/>
      <c r="HEL305" s="34"/>
      <c r="HEM305" s="34"/>
      <c r="HEN305" s="34"/>
      <c r="HEO305" s="34"/>
      <c r="HEP305" s="34"/>
      <c r="HEQ305" s="34"/>
      <c r="HER305" s="34"/>
      <c r="HES305" s="34"/>
      <c r="HET305" s="34"/>
      <c r="HEU305" s="34"/>
      <c r="HEV305" s="34"/>
      <c r="HEW305" s="34"/>
      <c r="HEX305" s="34"/>
      <c r="HEY305" s="34"/>
      <c r="HEZ305" s="34"/>
      <c r="HFA305" s="34"/>
      <c r="HFB305" s="34"/>
      <c r="HFC305" s="34"/>
      <c r="HFD305" s="34"/>
      <c r="HFE305" s="34"/>
      <c r="HFF305" s="34"/>
      <c r="HFG305" s="34"/>
      <c r="HFH305" s="34"/>
      <c r="HFI305" s="34"/>
      <c r="HFJ305" s="34"/>
      <c r="HFK305" s="34"/>
      <c r="HFL305" s="34"/>
      <c r="HFM305" s="34"/>
      <c r="HFN305" s="34"/>
      <c r="HFO305" s="34"/>
      <c r="HFP305" s="34"/>
      <c r="HFQ305" s="34"/>
      <c r="HFR305" s="34"/>
      <c r="HFS305" s="34"/>
      <c r="HFT305" s="34"/>
      <c r="HFU305" s="34"/>
      <c r="HFV305" s="34"/>
      <c r="HFW305" s="34"/>
      <c r="HFX305" s="34"/>
      <c r="HFY305" s="34"/>
      <c r="HFZ305" s="34"/>
      <c r="HGA305" s="34"/>
      <c r="HGB305" s="34"/>
      <c r="HGC305" s="34"/>
      <c r="HGD305" s="34"/>
      <c r="HGE305" s="34"/>
      <c r="HGF305" s="34"/>
      <c r="HGG305" s="34"/>
      <c r="HGH305" s="34"/>
      <c r="HGI305" s="34"/>
      <c r="HGJ305" s="34"/>
      <c r="HGK305" s="34"/>
      <c r="HGL305" s="34"/>
      <c r="HGM305" s="34"/>
      <c r="HGN305" s="34"/>
      <c r="HGO305" s="34"/>
      <c r="HGP305" s="34"/>
      <c r="HGQ305" s="34"/>
      <c r="HGR305" s="34"/>
      <c r="HGS305" s="34"/>
      <c r="HGT305" s="34"/>
      <c r="HGU305" s="34"/>
      <c r="HGV305" s="34"/>
      <c r="HGW305" s="34"/>
      <c r="HGX305" s="34"/>
      <c r="HGY305" s="34"/>
      <c r="HGZ305" s="34"/>
      <c r="HHA305" s="34"/>
      <c r="HHB305" s="34"/>
      <c r="HHC305" s="34"/>
      <c r="HHD305" s="34"/>
      <c r="HHE305" s="34"/>
      <c r="HHF305" s="34"/>
      <c r="HHG305" s="34"/>
      <c r="HHH305" s="34"/>
      <c r="HHI305" s="34"/>
      <c r="HHJ305" s="34"/>
      <c r="HHK305" s="34"/>
      <c r="HHL305" s="34"/>
      <c r="HHM305" s="34"/>
      <c r="HHN305" s="34"/>
      <c r="HHO305" s="34"/>
      <c r="HHP305" s="34"/>
      <c r="HHQ305" s="34"/>
      <c r="HHR305" s="34"/>
      <c r="HHS305" s="34"/>
      <c r="HHT305" s="34"/>
      <c r="HHU305" s="34"/>
      <c r="HHV305" s="34"/>
      <c r="HHW305" s="34"/>
      <c r="HHX305" s="34"/>
      <c r="HHY305" s="34"/>
      <c r="HHZ305" s="34"/>
      <c r="HIA305" s="34"/>
      <c r="HIB305" s="34"/>
      <c r="HIC305" s="34"/>
      <c r="HID305" s="34"/>
      <c r="HIE305" s="34"/>
      <c r="HIF305" s="34"/>
      <c r="HIG305" s="34"/>
      <c r="HIH305" s="34"/>
      <c r="HII305" s="34"/>
      <c r="HIJ305" s="34"/>
      <c r="HIK305" s="34"/>
      <c r="HIL305" s="34"/>
      <c r="HIM305" s="34"/>
      <c r="HIN305" s="34"/>
      <c r="HIO305" s="34"/>
      <c r="HIP305" s="34"/>
      <c r="HIQ305" s="34"/>
      <c r="HIR305" s="34"/>
      <c r="HIS305" s="34"/>
      <c r="HIT305" s="34"/>
      <c r="HIU305" s="34"/>
      <c r="HIV305" s="34"/>
      <c r="HIW305" s="34"/>
      <c r="HIX305" s="34"/>
      <c r="HIY305" s="34"/>
      <c r="HIZ305" s="34"/>
      <c r="HJA305" s="34"/>
      <c r="HJB305" s="34"/>
      <c r="HJC305" s="34"/>
      <c r="HJD305" s="34"/>
      <c r="HJE305" s="34"/>
      <c r="HJF305" s="34"/>
      <c r="HJG305" s="34"/>
      <c r="HJH305" s="34"/>
      <c r="HJI305" s="34"/>
      <c r="HJJ305" s="34"/>
      <c r="HJK305" s="34"/>
      <c r="HJL305" s="34"/>
      <c r="HJM305" s="34"/>
      <c r="HJN305" s="34"/>
      <c r="HJO305" s="34"/>
      <c r="HJP305" s="34"/>
      <c r="HJQ305" s="34"/>
      <c r="HJR305" s="34"/>
      <c r="HJS305" s="34"/>
      <c r="HJT305" s="34"/>
      <c r="HJU305" s="34"/>
      <c r="HJV305" s="34"/>
      <c r="HJW305" s="34"/>
      <c r="HJX305" s="34"/>
      <c r="HJY305" s="34"/>
      <c r="HJZ305" s="34"/>
      <c r="HKA305" s="34"/>
      <c r="HKB305" s="34"/>
      <c r="HKC305" s="34"/>
      <c r="HKD305" s="34"/>
      <c r="HKE305" s="34"/>
      <c r="HKF305" s="34"/>
      <c r="HKG305" s="34"/>
      <c r="HKH305" s="34"/>
      <c r="HKI305" s="34"/>
      <c r="HKJ305" s="34"/>
      <c r="HKK305" s="34"/>
      <c r="HKL305" s="34"/>
      <c r="HKM305" s="34"/>
      <c r="HKN305" s="34"/>
      <c r="HKO305" s="34"/>
      <c r="HKP305" s="34"/>
      <c r="HKQ305" s="34"/>
      <c r="HKR305" s="34"/>
      <c r="HKS305" s="34"/>
      <c r="HKT305" s="34"/>
      <c r="HKU305" s="34"/>
      <c r="HKV305" s="34"/>
      <c r="HKW305" s="34"/>
      <c r="HKX305" s="34"/>
      <c r="HKY305" s="34"/>
      <c r="HKZ305" s="34"/>
      <c r="HLA305" s="34"/>
      <c r="HLB305" s="34"/>
      <c r="HLC305" s="34"/>
      <c r="HLD305" s="34"/>
      <c r="HLE305" s="34"/>
      <c r="HLF305" s="34"/>
      <c r="HLG305" s="34"/>
      <c r="HLH305" s="34"/>
      <c r="HLI305" s="34"/>
      <c r="HLJ305" s="34"/>
      <c r="HLK305" s="34"/>
      <c r="HLL305" s="34"/>
      <c r="HLM305" s="34"/>
      <c r="HLN305" s="34"/>
      <c r="HLO305" s="34"/>
      <c r="HLP305" s="34"/>
      <c r="HLQ305" s="34"/>
      <c r="HLR305" s="34"/>
      <c r="HLS305" s="34"/>
      <c r="HLT305" s="34"/>
      <c r="HLU305" s="34"/>
      <c r="HLV305" s="34"/>
      <c r="HLW305" s="34"/>
      <c r="HLX305" s="34"/>
      <c r="HLY305" s="34"/>
      <c r="HLZ305" s="34"/>
      <c r="HMA305" s="34"/>
      <c r="HMB305" s="34"/>
      <c r="HMC305" s="34"/>
      <c r="HMD305" s="34"/>
      <c r="HME305" s="34"/>
      <c r="HMF305" s="34"/>
      <c r="HMG305" s="34"/>
      <c r="HMH305" s="34"/>
      <c r="HMI305" s="34"/>
      <c r="HMJ305" s="34"/>
      <c r="HMK305" s="34"/>
      <c r="HML305" s="34"/>
      <c r="HMM305" s="34"/>
      <c r="HMN305" s="34"/>
      <c r="HMO305" s="34"/>
      <c r="HMP305" s="34"/>
      <c r="HMQ305" s="34"/>
      <c r="HMR305" s="34"/>
      <c r="HMS305" s="34"/>
      <c r="HMT305" s="34"/>
      <c r="HMU305" s="34"/>
      <c r="HMV305" s="34"/>
      <c r="HMW305" s="34"/>
      <c r="HMX305" s="34"/>
      <c r="HMY305" s="34"/>
      <c r="HMZ305" s="34"/>
      <c r="HNA305" s="34"/>
      <c r="HNB305" s="34"/>
      <c r="HNC305" s="34"/>
      <c r="HND305" s="34"/>
      <c r="HNE305" s="34"/>
      <c r="HNF305" s="34"/>
      <c r="HNG305" s="34"/>
      <c r="HNH305" s="34"/>
      <c r="HNI305" s="34"/>
      <c r="HNJ305" s="34"/>
      <c r="HNK305" s="34"/>
      <c r="HNL305" s="34"/>
      <c r="HNM305" s="34"/>
      <c r="HNN305" s="34"/>
      <c r="HNO305" s="34"/>
      <c r="HNP305" s="34"/>
      <c r="HNQ305" s="34"/>
      <c r="HNR305" s="34"/>
      <c r="HNS305" s="34"/>
      <c r="HNT305" s="34"/>
      <c r="HNU305" s="34"/>
      <c r="HNV305" s="34"/>
      <c r="HNW305" s="34"/>
      <c r="HNX305" s="34"/>
      <c r="HNY305" s="34"/>
      <c r="HNZ305" s="34"/>
      <c r="HOA305" s="34"/>
      <c r="HOB305" s="34"/>
      <c r="HOC305" s="34"/>
      <c r="HOD305" s="34"/>
      <c r="HOE305" s="34"/>
      <c r="HOF305" s="34"/>
      <c r="HOG305" s="34"/>
      <c r="HOH305" s="34"/>
      <c r="HOI305" s="34"/>
      <c r="HOJ305" s="34"/>
      <c r="HOK305" s="34"/>
      <c r="HOL305" s="34"/>
      <c r="HOM305" s="34"/>
      <c r="HON305" s="34"/>
      <c r="HOO305" s="34"/>
      <c r="HOP305" s="34"/>
      <c r="HOQ305" s="34"/>
      <c r="HOR305" s="34"/>
      <c r="HOS305" s="34"/>
      <c r="HOT305" s="34"/>
      <c r="HOU305" s="34"/>
      <c r="HOV305" s="34"/>
      <c r="HOW305" s="34"/>
      <c r="HOX305" s="34"/>
      <c r="HOY305" s="34"/>
      <c r="HOZ305" s="34"/>
      <c r="HPA305" s="34"/>
      <c r="HPB305" s="34"/>
      <c r="HPC305" s="34"/>
      <c r="HPD305" s="34"/>
      <c r="HPE305" s="34"/>
      <c r="HPF305" s="34"/>
      <c r="HPG305" s="34"/>
      <c r="HPH305" s="34"/>
      <c r="HPI305" s="34"/>
      <c r="HPJ305" s="34"/>
      <c r="HPK305" s="34"/>
      <c r="HPL305" s="34"/>
      <c r="HPM305" s="34"/>
      <c r="HPN305" s="34"/>
      <c r="HPO305" s="34"/>
      <c r="HPP305" s="34"/>
      <c r="HPQ305" s="34"/>
      <c r="HPR305" s="34"/>
      <c r="HPS305" s="34"/>
      <c r="HPT305" s="34"/>
      <c r="HPU305" s="34"/>
      <c r="HPV305" s="34"/>
      <c r="HPW305" s="34"/>
      <c r="HPX305" s="34"/>
      <c r="HPY305" s="34"/>
      <c r="HPZ305" s="34"/>
      <c r="HQA305" s="34"/>
      <c r="HQB305" s="34"/>
      <c r="HQC305" s="34"/>
      <c r="HQD305" s="34"/>
      <c r="HQE305" s="34"/>
      <c r="HQF305" s="34"/>
      <c r="HQG305" s="34"/>
      <c r="HQH305" s="34"/>
      <c r="HQI305" s="34"/>
      <c r="HQJ305" s="34"/>
      <c r="HQK305" s="34"/>
      <c r="HQL305" s="34"/>
      <c r="HQM305" s="34"/>
      <c r="HQN305" s="34"/>
      <c r="HQO305" s="34"/>
      <c r="HQP305" s="34"/>
      <c r="HQQ305" s="34"/>
      <c r="HQR305" s="34"/>
      <c r="HQS305" s="34"/>
      <c r="HQT305" s="34"/>
      <c r="HQU305" s="34"/>
      <c r="HQV305" s="34"/>
      <c r="HQW305" s="34"/>
      <c r="HQX305" s="34"/>
      <c r="HQY305" s="34"/>
      <c r="HQZ305" s="34"/>
      <c r="HRA305" s="34"/>
      <c r="HRB305" s="34"/>
      <c r="HRC305" s="34"/>
      <c r="HRD305" s="34"/>
      <c r="HRE305" s="34"/>
      <c r="HRF305" s="34"/>
      <c r="HRG305" s="34"/>
      <c r="HRH305" s="34"/>
      <c r="HRI305" s="34"/>
      <c r="HRJ305" s="34"/>
      <c r="HRK305" s="34"/>
      <c r="HRL305" s="34"/>
      <c r="HRM305" s="34"/>
      <c r="HRN305" s="34"/>
      <c r="HRO305" s="34"/>
      <c r="HRP305" s="34"/>
      <c r="HRQ305" s="34"/>
      <c r="HRR305" s="34"/>
      <c r="HRS305" s="34"/>
      <c r="HRT305" s="34"/>
      <c r="HRU305" s="34"/>
      <c r="HRV305" s="34"/>
      <c r="HRW305" s="34"/>
      <c r="HRX305" s="34"/>
      <c r="HRY305" s="34"/>
      <c r="HRZ305" s="34"/>
      <c r="HSA305" s="34"/>
      <c r="HSB305" s="34"/>
      <c r="HSC305" s="34"/>
      <c r="HSD305" s="34"/>
      <c r="HSE305" s="34"/>
      <c r="HSF305" s="34"/>
      <c r="HSG305" s="34"/>
      <c r="HSH305" s="34"/>
      <c r="HSI305" s="34"/>
      <c r="HSJ305" s="34"/>
      <c r="HSK305" s="34"/>
      <c r="HSL305" s="34"/>
      <c r="HSM305" s="34"/>
      <c r="HSN305" s="34"/>
      <c r="HSO305" s="34"/>
      <c r="HSP305" s="34"/>
      <c r="HSQ305" s="34"/>
      <c r="HSR305" s="34"/>
      <c r="HSS305" s="34"/>
      <c r="HST305" s="34"/>
      <c r="HSU305" s="34"/>
      <c r="HSV305" s="34"/>
      <c r="HSW305" s="34"/>
      <c r="HSX305" s="34"/>
      <c r="HSY305" s="34"/>
      <c r="HSZ305" s="34"/>
      <c r="HTA305" s="34"/>
      <c r="HTB305" s="34"/>
      <c r="HTC305" s="34"/>
      <c r="HTD305" s="34"/>
      <c r="HTE305" s="34"/>
      <c r="HTF305" s="34"/>
      <c r="HTG305" s="34"/>
      <c r="HTH305" s="34"/>
      <c r="HTI305" s="34"/>
      <c r="HTJ305" s="34"/>
      <c r="HTK305" s="34"/>
      <c r="HTL305" s="34"/>
      <c r="HTM305" s="34"/>
      <c r="HTN305" s="34"/>
      <c r="HTO305" s="34"/>
      <c r="HTP305" s="34"/>
      <c r="HTQ305" s="34"/>
      <c r="HTR305" s="34"/>
      <c r="HTS305" s="34"/>
      <c r="HTT305" s="34"/>
      <c r="HTU305" s="34"/>
      <c r="HTV305" s="34"/>
      <c r="HTW305" s="34"/>
      <c r="HTX305" s="34"/>
      <c r="HTY305" s="34"/>
      <c r="HTZ305" s="34"/>
      <c r="HUA305" s="34"/>
      <c r="HUB305" s="34"/>
      <c r="HUC305" s="34"/>
      <c r="HUD305" s="34"/>
      <c r="HUE305" s="34"/>
      <c r="HUF305" s="34"/>
      <c r="HUG305" s="34"/>
      <c r="HUH305" s="34"/>
      <c r="HUI305" s="34"/>
      <c r="HUJ305" s="34"/>
      <c r="HUK305" s="34"/>
      <c r="HUL305" s="34"/>
      <c r="HUM305" s="34"/>
      <c r="HUN305" s="34"/>
      <c r="HUO305" s="34"/>
      <c r="HUP305" s="34"/>
      <c r="HUQ305" s="34"/>
      <c r="HUR305" s="34"/>
      <c r="HUS305" s="34"/>
      <c r="HUT305" s="34"/>
      <c r="HUU305" s="34"/>
      <c r="HUV305" s="34"/>
      <c r="HUW305" s="34"/>
      <c r="HUX305" s="34"/>
      <c r="HUY305" s="34"/>
      <c r="HUZ305" s="34"/>
      <c r="HVA305" s="34"/>
      <c r="HVB305" s="34"/>
      <c r="HVC305" s="34"/>
      <c r="HVD305" s="34"/>
      <c r="HVE305" s="34"/>
      <c r="HVF305" s="34"/>
      <c r="HVG305" s="34"/>
      <c r="HVH305" s="34"/>
      <c r="HVI305" s="34"/>
      <c r="HVJ305" s="34"/>
      <c r="HVK305" s="34"/>
      <c r="HVL305" s="34"/>
      <c r="HVM305" s="34"/>
      <c r="HVN305" s="34"/>
      <c r="HVO305" s="34"/>
      <c r="HVP305" s="34"/>
      <c r="HVQ305" s="34"/>
      <c r="HVR305" s="34"/>
      <c r="HVS305" s="34"/>
      <c r="HVT305" s="34"/>
      <c r="HVU305" s="34"/>
      <c r="HVV305" s="34"/>
      <c r="HVW305" s="34"/>
      <c r="HVX305" s="34"/>
      <c r="HVY305" s="34"/>
      <c r="HVZ305" s="34"/>
      <c r="HWA305" s="34"/>
      <c r="HWB305" s="34"/>
      <c r="HWC305" s="34"/>
      <c r="HWD305" s="34"/>
      <c r="HWE305" s="34"/>
      <c r="HWF305" s="34"/>
      <c r="HWG305" s="34"/>
      <c r="HWH305" s="34"/>
      <c r="HWI305" s="34"/>
      <c r="HWJ305" s="34"/>
      <c r="HWK305" s="34"/>
      <c r="HWL305" s="34"/>
      <c r="HWM305" s="34"/>
      <c r="HWN305" s="34"/>
      <c r="HWO305" s="34"/>
      <c r="HWP305" s="34"/>
      <c r="HWQ305" s="34"/>
      <c r="HWR305" s="34"/>
      <c r="HWS305" s="34"/>
      <c r="HWT305" s="34"/>
      <c r="HWU305" s="34"/>
      <c r="HWV305" s="34"/>
      <c r="HWW305" s="34"/>
      <c r="HWX305" s="34"/>
      <c r="HWY305" s="34"/>
      <c r="HWZ305" s="34"/>
      <c r="HXA305" s="34"/>
      <c r="HXB305" s="34"/>
      <c r="HXC305" s="34"/>
      <c r="HXD305" s="34"/>
      <c r="HXE305" s="34"/>
      <c r="HXF305" s="34"/>
      <c r="HXG305" s="34"/>
      <c r="HXH305" s="34"/>
      <c r="HXI305" s="34"/>
      <c r="HXJ305" s="34"/>
      <c r="HXK305" s="34"/>
      <c r="HXL305" s="34"/>
      <c r="HXM305" s="34"/>
      <c r="HXN305" s="34"/>
      <c r="HXO305" s="34"/>
      <c r="HXP305" s="34"/>
      <c r="HXQ305" s="34"/>
      <c r="HXR305" s="34"/>
      <c r="HXS305" s="34"/>
      <c r="HXT305" s="34"/>
      <c r="HXU305" s="34"/>
      <c r="HXV305" s="34"/>
      <c r="HXW305" s="34"/>
      <c r="HXX305" s="34"/>
      <c r="HXY305" s="34"/>
      <c r="HXZ305" s="34"/>
      <c r="HYA305" s="34"/>
      <c r="HYB305" s="34"/>
      <c r="HYC305" s="34"/>
      <c r="HYD305" s="34"/>
      <c r="HYE305" s="34"/>
      <c r="HYF305" s="34"/>
      <c r="HYG305" s="34"/>
      <c r="HYH305" s="34"/>
      <c r="HYI305" s="34"/>
      <c r="HYJ305" s="34"/>
      <c r="HYK305" s="34"/>
      <c r="HYL305" s="34"/>
      <c r="HYM305" s="34"/>
      <c r="HYN305" s="34"/>
      <c r="HYO305" s="34"/>
      <c r="HYP305" s="34"/>
      <c r="HYQ305" s="34"/>
      <c r="HYR305" s="34"/>
      <c r="HYS305" s="34"/>
      <c r="HYT305" s="34"/>
      <c r="HYU305" s="34"/>
      <c r="HYV305" s="34"/>
      <c r="HYW305" s="34"/>
      <c r="HYX305" s="34"/>
      <c r="HYY305" s="34"/>
      <c r="HYZ305" s="34"/>
      <c r="HZA305" s="34"/>
      <c r="HZB305" s="34"/>
      <c r="HZC305" s="34"/>
      <c r="HZD305" s="34"/>
      <c r="HZE305" s="34"/>
      <c r="HZF305" s="34"/>
      <c r="HZG305" s="34"/>
      <c r="HZH305" s="34"/>
      <c r="HZI305" s="34"/>
      <c r="HZJ305" s="34"/>
      <c r="HZK305" s="34"/>
      <c r="HZL305" s="34"/>
      <c r="HZM305" s="34"/>
      <c r="HZN305" s="34"/>
      <c r="HZO305" s="34"/>
      <c r="HZP305" s="34"/>
      <c r="HZQ305" s="34"/>
      <c r="HZR305" s="34"/>
      <c r="HZS305" s="34"/>
      <c r="HZT305" s="34"/>
      <c r="HZU305" s="34"/>
      <c r="HZV305" s="34"/>
      <c r="HZW305" s="34"/>
      <c r="HZX305" s="34"/>
      <c r="HZY305" s="34"/>
      <c r="HZZ305" s="34"/>
      <c r="IAA305" s="34"/>
      <c r="IAB305" s="34"/>
      <c r="IAC305" s="34"/>
      <c r="IAD305" s="34"/>
      <c r="IAE305" s="34"/>
      <c r="IAF305" s="34"/>
      <c r="IAG305" s="34"/>
      <c r="IAH305" s="34"/>
      <c r="IAI305" s="34"/>
      <c r="IAJ305" s="34"/>
      <c r="IAK305" s="34"/>
      <c r="IAL305" s="34"/>
      <c r="IAM305" s="34"/>
      <c r="IAN305" s="34"/>
      <c r="IAO305" s="34"/>
      <c r="IAP305" s="34"/>
      <c r="IAQ305" s="34"/>
      <c r="IAR305" s="34"/>
      <c r="IAS305" s="34"/>
      <c r="IAT305" s="34"/>
      <c r="IAU305" s="34"/>
      <c r="IAV305" s="34"/>
      <c r="IAW305" s="34"/>
      <c r="IAX305" s="34"/>
      <c r="IAY305" s="34"/>
      <c r="IAZ305" s="34"/>
      <c r="IBA305" s="34"/>
      <c r="IBB305" s="34"/>
      <c r="IBC305" s="34"/>
      <c r="IBD305" s="34"/>
      <c r="IBE305" s="34"/>
      <c r="IBF305" s="34"/>
      <c r="IBG305" s="34"/>
      <c r="IBH305" s="34"/>
      <c r="IBI305" s="34"/>
      <c r="IBJ305" s="34"/>
      <c r="IBK305" s="34"/>
      <c r="IBL305" s="34"/>
      <c r="IBM305" s="34"/>
      <c r="IBN305" s="34"/>
      <c r="IBO305" s="34"/>
      <c r="IBP305" s="34"/>
      <c r="IBQ305" s="34"/>
      <c r="IBR305" s="34"/>
      <c r="IBS305" s="34"/>
      <c r="IBT305" s="34"/>
      <c r="IBU305" s="34"/>
      <c r="IBV305" s="34"/>
      <c r="IBW305" s="34"/>
      <c r="IBX305" s="34"/>
      <c r="IBY305" s="34"/>
      <c r="IBZ305" s="34"/>
      <c r="ICA305" s="34"/>
      <c r="ICB305" s="34"/>
      <c r="ICC305" s="34"/>
      <c r="ICD305" s="34"/>
      <c r="ICE305" s="34"/>
      <c r="ICF305" s="34"/>
      <c r="ICG305" s="34"/>
      <c r="ICH305" s="34"/>
      <c r="ICI305" s="34"/>
      <c r="ICJ305" s="34"/>
      <c r="ICK305" s="34"/>
      <c r="ICL305" s="34"/>
      <c r="ICM305" s="34"/>
      <c r="ICN305" s="34"/>
      <c r="ICO305" s="34"/>
      <c r="ICP305" s="34"/>
      <c r="ICQ305" s="34"/>
      <c r="ICR305" s="34"/>
      <c r="ICS305" s="34"/>
      <c r="ICT305" s="34"/>
      <c r="ICU305" s="34"/>
      <c r="ICV305" s="34"/>
      <c r="ICW305" s="34"/>
      <c r="ICX305" s="34"/>
      <c r="ICY305" s="34"/>
      <c r="ICZ305" s="34"/>
      <c r="IDA305" s="34"/>
      <c r="IDB305" s="34"/>
      <c r="IDC305" s="34"/>
      <c r="IDD305" s="34"/>
      <c r="IDE305" s="34"/>
      <c r="IDF305" s="34"/>
      <c r="IDG305" s="34"/>
      <c r="IDH305" s="34"/>
      <c r="IDI305" s="34"/>
      <c r="IDJ305" s="34"/>
      <c r="IDK305" s="34"/>
      <c r="IDL305" s="34"/>
      <c r="IDM305" s="34"/>
      <c r="IDN305" s="34"/>
      <c r="IDO305" s="34"/>
      <c r="IDP305" s="34"/>
      <c r="IDQ305" s="34"/>
      <c r="IDR305" s="34"/>
      <c r="IDS305" s="34"/>
      <c r="IDT305" s="34"/>
      <c r="IDU305" s="34"/>
      <c r="IDV305" s="34"/>
      <c r="IDW305" s="34"/>
      <c r="IDX305" s="34"/>
      <c r="IDY305" s="34"/>
      <c r="IDZ305" s="34"/>
      <c r="IEA305" s="34"/>
      <c r="IEB305" s="34"/>
      <c r="IEC305" s="34"/>
      <c r="IED305" s="34"/>
      <c r="IEE305" s="34"/>
      <c r="IEF305" s="34"/>
      <c r="IEG305" s="34"/>
      <c r="IEH305" s="34"/>
      <c r="IEI305" s="34"/>
      <c r="IEJ305" s="34"/>
      <c r="IEK305" s="34"/>
      <c r="IEL305" s="34"/>
      <c r="IEM305" s="34"/>
      <c r="IEN305" s="34"/>
      <c r="IEO305" s="34"/>
      <c r="IEP305" s="34"/>
      <c r="IEQ305" s="34"/>
      <c r="IER305" s="34"/>
      <c r="IES305" s="34"/>
      <c r="IET305" s="34"/>
      <c r="IEU305" s="34"/>
      <c r="IEV305" s="34"/>
      <c r="IEW305" s="34"/>
      <c r="IEX305" s="34"/>
      <c r="IEY305" s="34"/>
      <c r="IEZ305" s="34"/>
      <c r="IFA305" s="34"/>
      <c r="IFB305" s="34"/>
      <c r="IFC305" s="34"/>
      <c r="IFD305" s="34"/>
      <c r="IFE305" s="34"/>
      <c r="IFF305" s="34"/>
      <c r="IFG305" s="34"/>
      <c r="IFH305" s="34"/>
      <c r="IFI305" s="34"/>
      <c r="IFJ305" s="34"/>
      <c r="IFK305" s="34"/>
      <c r="IFL305" s="34"/>
      <c r="IFM305" s="34"/>
      <c r="IFN305" s="34"/>
      <c r="IFO305" s="34"/>
      <c r="IFP305" s="34"/>
      <c r="IFQ305" s="34"/>
      <c r="IFR305" s="34"/>
      <c r="IFS305" s="34"/>
      <c r="IFT305" s="34"/>
      <c r="IFU305" s="34"/>
      <c r="IFV305" s="34"/>
      <c r="IFW305" s="34"/>
      <c r="IFX305" s="34"/>
      <c r="IFY305" s="34"/>
      <c r="IFZ305" s="34"/>
      <c r="IGA305" s="34"/>
      <c r="IGB305" s="34"/>
      <c r="IGC305" s="34"/>
      <c r="IGD305" s="34"/>
      <c r="IGE305" s="34"/>
      <c r="IGF305" s="34"/>
      <c r="IGG305" s="34"/>
      <c r="IGH305" s="34"/>
      <c r="IGI305" s="34"/>
      <c r="IGJ305" s="34"/>
      <c r="IGK305" s="34"/>
      <c r="IGL305" s="34"/>
      <c r="IGM305" s="34"/>
      <c r="IGN305" s="34"/>
      <c r="IGO305" s="34"/>
      <c r="IGP305" s="34"/>
      <c r="IGQ305" s="34"/>
      <c r="IGR305" s="34"/>
      <c r="IGS305" s="34"/>
      <c r="IGT305" s="34"/>
      <c r="IGU305" s="34"/>
      <c r="IGV305" s="34"/>
      <c r="IGW305" s="34"/>
      <c r="IGX305" s="34"/>
      <c r="IGY305" s="34"/>
      <c r="IGZ305" s="34"/>
      <c r="IHA305" s="34"/>
      <c r="IHB305" s="34"/>
      <c r="IHC305" s="34"/>
      <c r="IHD305" s="34"/>
      <c r="IHE305" s="34"/>
      <c r="IHF305" s="34"/>
      <c r="IHG305" s="34"/>
      <c r="IHH305" s="34"/>
      <c r="IHI305" s="34"/>
      <c r="IHJ305" s="34"/>
      <c r="IHK305" s="34"/>
      <c r="IHL305" s="34"/>
      <c r="IHM305" s="34"/>
      <c r="IHN305" s="34"/>
      <c r="IHO305" s="34"/>
      <c r="IHP305" s="34"/>
      <c r="IHQ305" s="34"/>
      <c r="IHR305" s="34"/>
      <c r="IHS305" s="34"/>
      <c r="IHT305" s="34"/>
      <c r="IHU305" s="34"/>
      <c r="IHV305" s="34"/>
      <c r="IHW305" s="34"/>
      <c r="IHX305" s="34"/>
      <c r="IHY305" s="34"/>
      <c r="IHZ305" s="34"/>
      <c r="IIA305" s="34"/>
      <c r="IIB305" s="34"/>
      <c r="IIC305" s="34"/>
      <c r="IID305" s="34"/>
      <c r="IIE305" s="34"/>
      <c r="IIF305" s="34"/>
      <c r="IIG305" s="34"/>
      <c r="IIH305" s="34"/>
      <c r="III305" s="34"/>
      <c r="IIJ305" s="34"/>
      <c r="IIK305" s="34"/>
      <c r="IIL305" s="34"/>
      <c r="IIM305" s="34"/>
      <c r="IIN305" s="34"/>
      <c r="IIO305" s="34"/>
      <c r="IIP305" s="34"/>
      <c r="IIQ305" s="34"/>
      <c r="IIR305" s="34"/>
      <c r="IIS305" s="34"/>
      <c r="IIT305" s="34"/>
      <c r="IIU305" s="34"/>
      <c r="IIV305" s="34"/>
      <c r="IIW305" s="34"/>
      <c r="IIX305" s="34"/>
      <c r="IIY305" s="34"/>
      <c r="IIZ305" s="34"/>
      <c r="IJA305" s="34"/>
      <c r="IJB305" s="34"/>
      <c r="IJC305" s="34"/>
      <c r="IJD305" s="34"/>
      <c r="IJE305" s="34"/>
      <c r="IJF305" s="34"/>
      <c r="IJG305" s="34"/>
      <c r="IJH305" s="34"/>
      <c r="IJI305" s="34"/>
      <c r="IJJ305" s="34"/>
      <c r="IJK305" s="34"/>
      <c r="IJL305" s="34"/>
      <c r="IJM305" s="34"/>
      <c r="IJN305" s="34"/>
      <c r="IJO305" s="34"/>
      <c r="IJP305" s="34"/>
      <c r="IJQ305" s="34"/>
      <c r="IJR305" s="34"/>
      <c r="IJS305" s="34"/>
      <c r="IJT305" s="34"/>
      <c r="IJU305" s="34"/>
      <c r="IJV305" s="34"/>
      <c r="IJW305" s="34"/>
      <c r="IJX305" s="34"/>
      <c r="IJY305" s="34"/>
      <c r="IJZ305" s="34"/>
      <c r="IKA305" s="34"/>
      <c r="IKB305" s="34"/>
      <c r="IKC305" s="34"/>
      <c r="IKD305" s="34"/>
      <c r="IKE305" s="34"/>
      <c r="IKF305" s="34"/>
      <c r="IKG305" s="34"/>
      <c r="IKH305" s="34"/>
      <c r="IKI305" s="34"/>
      <c r="IKJ305" s="34"/>
      <c r="IKK305" s="34"/>
      <c r="IKL305" s="34"/>
      <c r="IKM305" s="34"/>
      <c r="IKN305" s="34"/>
      <c r="IKO305" s="34"/>
      <c r="IKP305" s="34"/>
      <c r="IKQ305" s="34"/>
      <c r="IKR305" s="34"/>
      <c r="IKS305" s="34"/>
      <c r="IKT305" s="34"/>
      <c r="IKU305" s="34"/>
      <c r="IKV305" s="34"/>
      <c r="IKW305" s="34"/>
      <c r="IKX305" s="34"/>
      <c r="IKY305" s="34"/>
      <c r="IKZ305" s="34"/>
      <c r="ILA305" s="34"/>
      <c r="ILB305" s="34"/>
      <c r="ILC305" s="34"/>
      <c r="ILD305" s="34"/>
      <c r="ILE305" s="34"/>
      <c r="ILF305" s="34"/>
      <c r="ILG305" s="34"/>
      <c r="ILH305" s="34"/>
      <c r="ILI305" s="34"/>
      <c r="ILJ305" s="34"/>
      <c r="ILK305" s="34"/>
      <c r="ILL305" s="34"/>
      <c r="ILM305" s="34"/>
      <c r="ILN305" s="34"/>
      <c r="ILO305" s="34"/>
      <c r="ILP305" s="34"/>
      <c r="ILQ305" s="34"/>
      <c r="ILR305" s="34"/>
      <c r="ILS305" s="34"/>
      <c r="ILT305" s="34"/>
      <c r="ILU305" s="34"/>
      <c r="ILV305" s="34"/>
      <c r="ILW305" s="34"/>
      <c r="ILX305" s="34"/>
      <c r="ILY305" s="34"/>
      <c r="ILZ305" s="34"/>
      <c r="IMA305" s="34"/>
      <c r="IMB305" s="34"/>
      <c r="IMC305" s="34"/>
      <c r="IMD305" s="34"/>
      <c r="IME305" s="34"/>
      <c r="IMF305" s="34"/>
      <c r="IMG305" s="34"/>
      <c r="IMH305" s="34"/>
      <c r="IMI305" s="34"/>
      <c r="IMJ305" s="34"/>
      <c r="IMK305" s="34"/>
      <c r="IML305" s="34"/>
      <c r="IMM305" s="34"/>
      <c r="IMN305" s="34"/>
      <c r="IMO305" s="34"/>
      <c r="IMP305" s="34"/>
      <c r="IMQ305" s="34"/>
      <c r="IMR305" s="34"/>
      <c r="IMS305" s="34"/>
      <c r="IMT305" s="34"/>
      <c r="IMU305" s="34"/>
      <c r="IMV305" s="34"/>
      <c r="IMW305" s="34"/>
      <c r="IMX305" s="34"/>
      <c r="IMY305" s="34"/>
      <c r="IMZ305" s="34"/>
      <c r="INA305" s="34"/>
      <c r="INB305" s="34"/>
      <c r="INC305" s="34"/>
      <c r="IND305" s="34"/>
      <c r="INE305" s="34"/>
      <c r="INF305" s="34"/>
      <c r="ING305" s="34"/>
      <c r="INH305" s="34"/>
      <c r="INI305" s="34"/>
      <c r="INJ305" s="34"/>
      <c r="INK305" s="34"/>
      <c r="INL305" s="34"/>
      <c r="INM305" s="34"/>
      <c r="INN305" s="34"/>
      <c r="INO305" s="34"/>
      <c r="INP305" s="34"/>
      <c r="INQ305" s="34"/>
      <c r="INR305" s="34"/>
      <c r="INS305" s="34"/>
      <c r="INT305" s="34"/>
      <c r="INU305" s="34"/>
      <c r="INV305" s="34"/>
      <c r="INW305" s="34"/>
      <c r="INX305" s="34"/>
      <c r="INY305" s="34"/>
      <c r="INZ305" s="34"/>
      <c r="IOA305" s="34"/>
      <c r="IOB305" s="34"/>
      <c r="IOC305" s="34"/>
      <c r="IOD305" s="34"/>
      <c r="IOE305" s="34"/>
      <c r="IOF305" s="34"/>
      <c r="IOG305" s="34"/>
      <c r="IOH305" s="34"/>
      <c r="IOI305" s="34"/>
      <c r="IOJ305" s="34"/>
      <c r="IOK305" s="34"/>
      <c r="IOL305" s="34"/>
      <c r="IOM305" s="34"/>
      <c r="ION305" s="34"/>
      <c r="IOO305" s="34"/>
      <c r="IOP305" s="34"/>
      <c r="IOQ305" s="34"/>
      <c r="IOR305" s="34"/>
      <c r="IOS305" s="34"/>
      <c r="IOT305" s="34"/>
      <c r="IOU305" s="34"/>
      <c r="IOV305" s="34"/>
      <c r="IOW305" s="34"/>
      <c r="IOX305" s="34"/>
      <c r="IOY305" s="34"/>
      <c r="IOZ305" s="34"/>
      <c r="IPA305" s="34"/>
      <c r="IPB305" s="34"/>
      <c r="IPC305" s="34"/>
      <c r="IPD305" s="34"/>
      <c r="IPE305" s="34"/>
      <c r="IPF305" s="34"/>
      <c r="IPG305" s="34"/>
      <c r="IPH305" s="34"/>
      <c r="IPI305" s="34"/>
      <c r="IPJ305" s="34"/>
      <c r="IPK305" s="34"/>
      <c r="IPL305" s="34"/>
      <c r="IPM305" s="34"/>
      <c r="IPN305" s="34"/>
      <c r="IPO305" s="34"/>
      <c r="IPP305" s="34"/>
      <c r="IPQ305" s="34"/>
      <c r="IPR305" s="34"/>
      <c r="IPS305" s="34"/>
      <c r="IPT305" s="34"/>
      <c r="IPU305" s="34"/>
      <c r="IPV305" s="34"/>
      <c r="IPW305" s="34"/>
      <c r="IPX305" s="34"/>
      <c r="IPY305" s="34"/>
      <c r="IPZ305" s="34"/>
      <c r="IQA305" s="34"/>
      <c r="IQB305" s="34"/>
      <c r="IQC305" s="34"/>
      <c r="IQD305" s="34"/>
      <c r="IQE305" s="34"/>
      <c r="IQF305" s="34"/>
      <c r="IQG305" s="34"/>
      <c r="IQH305" s="34"/>
      <c r="IQI305" s="34"/>
      <c r="IQJ305" s="34"/>
      <c r="IQK305" s="34"/>
      <c r="IQL305" s="34"/>
      <c r="IQM305" s="34"/>
      <c r="IQN305" s="34"/>
      <c r="IQO305" s="34"/>
      <c r="IQP305" s="34"/>
      <c r="IQQ305" s="34"/>
      <c r="IQR305" s="34"/>
      <c r="IQS305" s="34"/>
      <c r="IQT305" s="34"/>
      <c r="IQU305" s="34"/>
      <c r="IQV305" s="34"/>
      <c r="IQW305" s="34"/>
      <c r="IQX305" s="34"/>
      <c r="IQY305" s="34"/>
      <c r="IQZ305" s="34"/>
      <c r="IRA305" s="34"/>
      <c r="IRB305" s="34"/>
      <c r="IRC305" s="34"/>
      <c r="IRD305" s="34"/>
      <c r="IRE305" s="34"/>
      <c r="IRF305" s="34"/>
      <c r="IRG305" s="34"/>
      <c r="IRH305" s="34"/>
      <c r="IRI305" s="34"/>
      <c r="IRJ305" s="34"/>
      <c r="IRK305" s="34"/>
      <c r="IRL305" s="34"/>
      <c r="IRM305" s="34"/>
      <c r="IRN305" s="34"/>
      <c r="IRO305" s="34"/>
      <c r="IRP305" s="34"/>
      <c r="IRQ305" s="34"/>
      <c r="IRR305" s="34"/>
      <c r="IRS305" s="34"/>
      <c r="IRT305" s="34"/>
      <c r="IRU305" s="34"/>
      <c r="IRV305" s="34"/>
      <c r="IRW305" s="34"/>
      <c r="IRX305" s="34"/>
      <c r="IRY305" s="34"/>
      <c r="IRZ305" s="34"/>
      <c r="ISA305" s="34"/>
      <c r="ISB305" s="34"/>
      <c r="ISC305" s="34"/>
      <c r="ISD305" s="34"/>
      <c r="ISE305" s="34"/>
      <c r="ISF305" s="34"/>
      <c r="ISG305" s="34"/>
      <c r="ISH305" s="34"/>
      <c r="ISI305" s="34"/>
      <c r="ISJ305" s="34"/>
      <c r="ISK305" s="34"/>
      <c r="ISL305" s="34"/>
      <c r="ISM305" s="34"/>
      <c r="ISN305" s="34"/>
      <c r="ISO305" s="34"/>
      <c r="ISP305" s="34"/>
      <c r="ISQ305" s="34"/>
      <c r="ISR305" s="34"/>
      <c r="ISS305" s="34"/>
      <c r="IST305" s="34"/>
      <c r="ISU305" s="34"/>
      <c r="ISV305" s="34"/>
      <c r="ISW305" s="34"/>
      <c r="ISX305" s="34"/>
      <c r="ISY305" s="34"/>
      <c r="ISZ305" s="34"/>
      <c r="ITA305" s="34"/>
      <c r="ITB305" s="34"/>
      <c r="ITC305" s="34"/>
      <c r="ITD305" s="34"/>
      <c r="ITE305" s="34"/>
      <c r="ITF305" s="34"/>
      <c r="ITG305" s="34"/>
      <c r="ITH305" s="34"/>
      <c r="ITI305" s="34"/>
      <c r="ITJ305" s="34"/>
      <c r="ITK305" s="34"/>
      <c r="ITL305" s="34"/>
      <c r="ITM305" s="34"/>
      <c r="ITN305" s="34"/>
      <c r="ITO305" s="34"/>
      <c r="ITP305" s="34"/>
      <c r="ITQ305" s="34"/>
      <c r="ITR305" s="34"/>
      <c r="ITS305" s="34"/>
      <c r="ITT305" s="34"/>
      <c r="ITU305" s="34"/>
      <c r="ITV305" s="34"/>
      <c r="ITW305" s="34"/>
      <c r="ITX305" s="34"/>
      <c r="ITY305" s="34"/>
      <c r="ITZ305" s="34"/>
      <c r="IUA305" s="34"/>
      <c r="IUB305" s="34"/>
      <c r="IUC305" s="34"/>
      <c r="IUD305" s="34"/>
      <c r="IUE305" s="34"/>
      <c r="IUF305" s="34"/>
      <c r="IUG305" s="34"/>
      <c r="IUH305" s="34"/>
      <c r="IUI305" s="34"/>
      <c r="IUJ305" s="34"/>
      <c r="IUK305" s="34"/>
      <c r="IUL305" s="34"/>
      <c r="IUM305" s="34"/>
      <c r="IUN305" s="34"/>
      <c r="IUO305" s="34"/>
      <c r="IUP305" s="34"/>
      <c r="IUQ305" s="34"/>
      <c r="IUR305" s="34"/>
      <c r="IUS305" s="34"/>
      <c r="IUT305" s="34"/>
      <c r="IUU305" s="34"/>
      <c r="IUV305" s="34"/>
      <c r="IUW305" s="34"/>
      <c r="IUX305" s="34"/>
      <c r="IUY305" s="34"/>
      <c r="IUZ305" s="34"/>
      <c r="IVA305" s="34"/>
      <c r="IVB305" s="34"/>
      <c r="IVC305" s="34"/>
      <c r="IVD305" s="34"/>
      <c r="IVE305" s="34"/>
      <c r="IVF305" s="34"/>
      <c r="IVG305" s="34"/>
      <c r="IVH305" s="34"/>
      <c r="IVI305" s="34"/>
      <c r="IVJ305" s="34"/>
      <c r="IVK305" s="34"/>
      <c r="IVL305" s="34"/>
      <c r="IVM305" s="34"/>
      <c r="IVN305" s="34"/>
      <c r="IVO305" s="34"/>
      <c r="IVP305" s="34"/>
      <c r="IVQ305" s="34"/>
      <c r="IVR305" s="34"/>
      <c r="IVS305" s="34"/>
      <c r="IVT305" s="34"/>
      <c r="IVU305" s="34"/>
      <c r="IVV305" s="34"/>
      <c r="IVW305" s="34"/>
      <c r="IVX305" s="34"/>
      <c r="IVY305" s="34"/>
      <c r="IVZ305" s="34"/>
      <c r="IWA305" s="34"/>
      <c r="IWB305" s="34"/>
      <c r="IWC305" s="34"/>
      <c r="IWD305" s="34"/>
      <c r="IWE305" s="34"/>
      <c r="IWF305" s="34"/>
      <c r="IWG305" s="34"/>
      <c r="IWH305" s="34"/>
      <c r="IWI305" s="34"/>
      <c r="IWJ305" s="34"/>
      <c r="IWK305" s="34"/>
      <c r="IWL305" s="34"/>
      <c r="IWM305" s="34"/>
      <c r="IWN305" s="34"/>
      <c r="IWO305" s="34"/>
      <c r="IWP305" s="34"/>
      <c r="IWQ305" s="34"/>
      <c r="IWR305" s="34"/>
      <c r="IWS305" s="34"/>
      <c r="IWT305" s="34"/>
      <c r="IWU305" s="34"/>
      <c r="IWV305" s="34"/>
      <c r="IWW305" s="34"/>
      <c r="IWX305" s="34"/>
      <c r="IWY305" s="34"/>
      <c r="IWZ305" s="34"/>
      <c r="IXA305" s="34"/>
      <c r="IXB305" s="34"/>
      <c r="IXC305" s="34"/>
      <c r="IXD305" s="34"/>
      <c r="IXE305" s="34"/>
      <c r="IXF305" s="34"/>
      <c r="IXG305" s="34"/>
      <c r="IXH305" s="34"/>
      <c r="IXI305" s="34"/>
      <c r="IXJ305" s="34"/>
      <c r="IXK305" s="34"/>
      <c r="IXL305" s="34"/>
      <c r="IXM305" s="34"/>
      <c r="IXN305" s="34"/>
      <c r="IXO305" s="34"/>
      <c r="IXP305" s="34"/>
      <c r="IXQ305" s="34"/>
      <c r="IXR305" s="34"/>
      <c r="IXS305" s="34"/>
      <c r="IXT305" s="34"/>
      <c r="IXU305" s="34"/>
      <c r="IXV305" s="34"/>
      <c r="IXW305" s="34"/>
      <c r="IXX305" s="34"/>
      <c r="IXY305" s="34"/>
      <c r="IXZ305" s="34"/>
      <c r="IYA305" s="34"/>
      <c r="IYB305" s="34"/>
      <c r="IYC305" s="34"/>
      <c r="IYD305" s="34"/>
      <c r="IYE305" s="34"/>
      <c r="IYF305" s="34"/>
      <c r="IYG305" s="34"/>
      <c r="IYH305" s="34"/>
      <c r="IYI305" s="34"/>
      <c r="IYJ305" s="34"/>
      <c r="IYK305" s="34"/>
      <c r="IYL305" s="34"/>
      <c r="IYM305" s="34"/>
      <c r="IYN305" s="34"/>
      <c r="IYO305" s="34"/>
      <c r="IYP305" s="34"/>
      <c r="IYQ305" s="34"/>
      <c r="IYR305" s="34"/>
      <c r="IYS305" s="34"/>
      <c r="IYT305" s="34"/>
      <c r="IYU305" s="34"/>
      <c r="IYV305" s="34"/>
      <c r="IYW305" s="34"/>
      <c r="IYX305" s="34"/>
      <c r="IYY305" s="34"/>
      <c r="IYZ305" s="34"/>
      <c r="IZA305" s="34"/>
      <c r="IZB305" s="34"/>
      <c r="IZC305" s="34"/>
      <c r="IZD305" s="34"/>
      <c r="IZE305" s="34"/>
      <c r="IZF305" s="34"/>
      <c r="IZG305" s="34"/>
      <c r="IZH305" s="34"/>
      <c r="IZI305" s="34"/>
      <c r="IZJ305" s="34"/>
      <c r="IZK305" s="34"/>
      <c r="IZL305" s="34"/>
      <c r="IZM305" s="34"/>
      <c r="IZN305" s="34"/>
      <c r="IZO305" s="34"/>
      <c r="IZP305" s="34"/>
      <c r="IZQ305" s="34"/>
      <c r="IZR305" s="34"/>
      <c r="IZS305" s="34"/>
      <c r="IZT305" s="34"/>
      <c r="IZU305" s="34"/>
      <c r="IZV305" s="34"/>
      <c r="IZW305" s="34"/>
      <c r="IZX305" s="34"/>
      <c r="IZY305" s="34"/>
      <c r="IZZ305" s="34"/>
      <c r="JAA305" s="34"/>
      <c r="JAB305" s="34"/>
      <c r="JAC305" s="34"/>
      <c r="JAD305" s="34"/>
      <c r="JAE305" s="34"/>
      <c r="JAF305" s="34"/>
      <c r="JAG305" s="34"/>
      <c r="JAH305" s="34"/>
      <c r="JAI305" s="34"/>
      <c r="JAJ305" s="34"/>
      <c r="JAK305" s="34"/>
      <c r="JAL305" s="34"/>
      <c r="JAM305" s="34"/>
      <c r="JAN305" s="34"/>
      <c r="JAO305" s="34"/>
      <c r="JAP305" s="34"/>
      <c r="JAQ305" s="34"/>
      <c r="JAR305" s="34"/>
      <c r="JAS305" s="34"/>
      <c r="JAT305" s="34"/>
      <c r="JAU305" s="34"/>
      <c r="JAV305" s="34"/>
      <c r="JAW305" s="34"/>
      <c r="JAX305" s="34"/>
      <c r="JAY305" s="34"/>
      <c r="JAZ305" s="34"/>
      <c r="JBA305" s="34"/>
      <c r="JBB305" s="34"/>
      <c r="JBC305" s="34"/>
      <c r="JBD305" s="34"/>
      <c r="JBE305" s="34"/>
      <c r="JBF305" s="34"/>
      <c r="JBG305" s="34"/>
      <c r="JBH305" s="34"/>
      <c r="JBI305" s="34"/>
      <c r="JBJ305" s="34"/>
      <c r="JBK305" s="34"/>
      <c r="JBL305" s="34"/>
      <c r="JBM305" s="34"/>
      <c r="JBN305" s="34"/>
      <c r="JBO305" s="34"/>
      <c r="JBP305" s="34"/>
      <c r="JBQ305" s="34"/>
      <c r="JBR305" s="34"/>
      <c r="JBS305" s="34"/>
      <c r="JBT305" s="34"/>
      <c r="JBU305" s="34"/>
      <c r="JBV305" s="34"/>
      <c r="JBW305" s="34"/>
      <c r="JBX305" s="34"/>
      <c r="JBY305" s="34"/>
      <c r="JBZ305" s="34"/>
      <c r="JCA305" s="34"/>
      <c r="JCB305" s="34"/>
      <c r="JCC305" s="34"/>
      <c r="JCD305" s="34"/>
      <c r="JCE305" s="34"/>
      <c r="JCF305" s="34"/>
      <c r="JCG305" s="34"/>
      <c r="JCH305" s="34"/>
      <c r="JCI305" s="34"/>
      <c r="JCJ305" s="34"/>
      <c r="JCK305" s="34"/>
      <c r="JCL305" s="34"/>
      <c r="JCM305" s="34"/>
      <c r="JCN305" s="34"/>
      <c r="JCO305" s="34"/>
      <c r="JCP305" s="34"/>
      <c r="JCQ305" s="34"/>
      <c r="JCR305" s="34"/>
      <c r="JCS305" s="34"/>
      <c r="JCT305" s="34"/>
      <c r="JCU305" s="34"/>
      <c r="JCV305" s="34"/>
      <c r="JCW305" s="34"/>
      <c r="JCX305" s="34"/>
      <c r="JCY305" s="34"/>
      <c r="JCZ305" s="34"/>
      <c r="JDA305" s="34"/>
      <c r="JDB305" s="34"/>
      <c r="JDC305" s="34"/>
      <c r="JDD305" s="34"/>
      <c r="JDE305" s="34"/>
      <c r="JDF305" s="34"/>
      <c r="JDG305" s="34"/>
      <c r="JDH305" s="34"/>
      <c r="JDI305" s="34"/>
      <c r="JDJ305" s="34"/>
      <c r="JDK305" s="34"/>
      <c r="JDL305" s="34"/>
      <c r="JDM305" s="34"/>
      <c r="JDN305" s="34"/>
      <c r="JDO305" s="34"/>
      <c r="JDP305" s="34"/>
      <c r="JDQ305" s="34"/>
      <c r="JDR305" s="34"/>
      <c r="JDS305" s="34"/>
      <c r="JDT305" s="34"/>
      <c r="JDU305" s="34"/>
      <c r="JDV305" s="34"/>
      <c r="JDW305" s="34"/>
      <c r="JDX305" s="34"/>
      <c r="JDY305" s="34"/>
      <c r="JDZ305" s="34"/>
      <c r="JEA305" s="34"/>
      <c r="JEB305" s="34"/>
      <c r="JEC305" s="34"/>
      <c r="JED305" s="34"/>
      <c r="JEE305" s="34"/>
      <c r="JEF305" s="34"/>
      <c r="JEG305" s="34"/>
      <c r="JEH305" s="34"/>
      <c r="JEI305" s="34"/>
      <c r="JEJ305" s="34"/>
      <c r="JEK305" s="34"/>
      <c r="JEL305" s="34"/>
      <c r="JEM305" s="34"/>
      <c r="JEN305" s="34"/>
      <c r="JEO305" s="34"/>
      <c r="JEP305" s="34"/>
      <c r="JEQ305" s="34"/>
      <c r="JER305" s="34"/>
      <c r="JES305" s="34"/>
      <c r="JET305" s="34"/>
      <c r="JEU305" s="34"/>
      <c r="JEV305" s="34"/>
      <c r="JEW305" s="34"/>
      <c r="JEX305" s="34"/>
      <c r="JEY305" s="34"/>
      <c r="JEZ305" s="34"/>
      <c r="JFA305" s="34"/>
      <c r="JFB305" s="34"/>
      <c r="JFC305" s="34"/>
      <c r="JFD305" s="34"/>
      <c r="JFE305" s="34"/>
      <c r="JFF305" s="34"/>
      <c r="JFG305" s="34"/>
      <c r="JFH305" s="34"/>
      <c r="JFI305" s="34"/>
      <c r="JFJ305" s="34"/>
      <c r="JFK305" s="34"/>
      <c r="JFL305" s="34"/>
      <c r="JFM305" s="34"/>
      <c r="JFN305" s="34"/>
      <c r="JFO305" s="34"/>
      <c r="JFP305" s="34"/>
      <c r="JFQ305" s="34"/>
      <c r="JFR305" s="34"/>
      <c r="JFS305" s="34"/>
      <c r="JFT305" s="34"/>
      <c r="JFU305" s="34"/>
      <c r="JFV305" s="34"/>
      <c r="JFW305" s="34"/>
      <c r="JFX305" s="34"/>
      <c r="JFY305" s="34"/>
      <c r="JFZ305" s="34"/>
      <c r="JGA305" s="34"/>
      <c r="JGB305" s="34"/>
      <c r="JGC305" s="34"/>
      <c r="JGD305" s="34"/>
      <c r="JGE305" s="34"/>
      <c r="JGF305" s="34"/>
      <c r="JGG305" s="34"/>
      <c r="JGH305" s="34"/>
      <c r="JGI305" s="34"/>
      <c r="JGJ305" s="34"/>
      <c r="JGK305" s="34"/>
      <c r="JGL305" s="34"/>
      <c r="JGM305" s="34"/>
      <c r="JGN305" s="34"/>
      <c r="JGO305" s="34"/>
      <c r="JGP305" s="34"/>
      <c r="JGQ305" s="34"/>
      <c r="JGR305" s="34"/>
      <c r="JGS305" s="34"/>
      <c r="JGT305" s="34"/>
      <c r="JGU305" s="34"/>
      <c r="JGV305" s="34"/>
      <c r="JGW305" s="34"/>
      <c r="JGX305" s="34"/>
      <c r="JGY305" s="34"/>
      <c r="JGZ305" s="34"/>
      <c r="JHA305" s="34"/>
      <c r="JHB305" s="34"/>
      <c r="JHC305" s="34"/>
      <c r="JHD305" s="34"/>
      <c r="JHE305" s="34"/>
      <c r="JHF305" s="34"/>
      <c r="JHG305" s="34"/>
      <c r="JHH305" s="34"/>
      <c r="JHI305" s="34"/>
      <c r="JHJ305" s="34"/>
      <c r="JHK305" s="34"/>
      <c r="JHL305" s="34"/>
      <c r="JHM305" s="34"/>
      <c r="JHN305" s="34"/>
      <c r="JHO305" s="34"/>
      <c r="JHP305" s="34"/>
      <c r="JHQ305" s="34"/>
      <c r="JHR305" s="34"/>
      <c r="JHS305" s="34"/>
      <c r="JHT305" s="34"/>
      <c r="JHU305" s="34"/>
      <c r="JHV305" s="34"/>
      <c r="JHW305" s="34"/>
      <c r="JHX305" s="34"/>
      <c r="JHY305" s="34"/>
      <c r="JHZ305" s="34"/>
      <c r="JIA305" s="34"/>
      <c r="JIB305" s="34"/>
      <c r="JIC305" s="34"/>
      <c r="JID305" s="34"/>
      <c r="JIE305" s="34"/>
      <c r="JIF305" s="34"/>
      <c r="JIG305" s="34"/>
      <c r="JIH305" s="34"/>
      <c r="JII305" s="34"/>
      <c r="JIJ305" s="34"/>
      <c r="JIK305" s="34"/>
      <c r="JIL305" s="34"/>
      <c r="JIM305" s="34"/>
      <c r="JIN305" s="34"/>
      <c r="JIO305" s="34"/>
      <c r="JIP305" s="34"/>
      <c r="JIQ305" s="34"/>
      <c r="JIR305" s="34"/>
      <c r="JIS305" s="34"/>
      <c r="JIT305" s="34"/>
      <c r="JIU305" s="34"/>
      <c r="JIV305" s="34"/>
      <c r="JIW305" s="34"/>
      <c r="JIX305" s="34"/>
      <c r="JIY305" s="34"/>
      <c r="JIZ305" s="34"/>
      <c r="JJA305" s="34"/>
      <c r="JJB305" s="34"/>
      <c r="JJC305" s="34"/>
      <c r="JJD305" s="34"/>
      <c r="JJE305" s="34"/>
      <c r="JJF305" s="34"/>
      <c r="JJG305" s="34"/>
      <c r="JJH305" s="34"/>
      <c r="JJI305" s="34"/>
      <c r="JJJ305" s="34"/>
      <c r="JJK305" s="34"/>
      <c r="JJL305" s="34"/>
      <c r="JJM305" s="34"/>
      <c r="JJN305" s="34"/>
      <c r="JJO305" s="34"/>
      <c r="JJP305" s="34"/>
      <c r="JJQ305" s="34"/>
      <c r="JJR305" s="34"/>
      <c r="JJS305" s="34"/>
      <c r="JJT305" s="34"/>
      <c r="JJU305" s="34"/>
      <c r="JJV305" s="34"/>
      <c r="JJW305" s="34"/>
      <c r="JJX305" s="34"/>
      <c r="JJY305" s="34"/>
      <c r="JJZ305" s="34"/>
      <c r="JKA305" s="34"/>
      <c r="JKB305" s="34"/>
      <c r="JKC305" s="34"/>
      <c r="JKD305" s="34"/>
      <c r="JKE305" s="34"/>
      <c r="JKF305" s="34"/>
      <c r="JKG305" s="34"/>
      <c r="JKH305" s="34"/>
      <c r="JKI305" s="34"/>
      <c r="JKJ305" s="34"/>
      <c r="JKK305" s="34"/>
      <c r="JKL305" s="34"/>
      <c r="JKM305" s="34"/>
      <c r="JKN305" s="34"/>
      <c r="JKO305" s="34"/>
      <c r="JKP305" s="34"/>
      <c r="JKQ305" s="34"/>
      <c r="JKR305" s="34"/>
      <c r="JKS305" s="34"/>
      <c r="JKT305" s="34"/>
      <c r="JKU305" s="34"/>
      <c r="JKV305" s="34"/>
      <c r="JKW305" s="34"/>
      <c r="JKX305" s="34"/>
      <c r="JKY305" s="34"/>
      <c r="JKZ305" s="34"/>
      <c r="JLA305" s="34"/>
      <c r="JLB305" s="34"/>
      <c r="JLC305" s="34"/>
      <c r="JLD305" s="34"/>
      <c r="JLE305" s="34"/>
      <c r="JLF305" s="34"/>
      <c r="JLG305" s="34"/>
      <c r="JLH305" s="34"/>
      <c r="JLI305" s="34"/>
      <c r="JLJ305" s="34"/>
      <c r="JLK305" s="34"/>
      <c r="JLL305" s="34"/>
      <c r="JLM305" s="34"/>
      <c r="JLN305" s="34"/>
      <c r="JLO305" s="34"/>
      <c r="JLP305" s="34"/>
      <c r="JLQ305" s="34"/>
      <c r="JLR305" s="34"/>
      <c r="JLS305" s="34"/>
      <c r="JLT305" s="34"/>
      <c r="JLU305" s="34"/>
      <c r="JLV305" s="34"/>
      <c r="JLW305" s="34"/>
      <c r="JLX305" s="34"/>
      <c r="JLY305" s="34"/>
      <c r="JLZ305" s="34"/>
      <c r="JMA305" s="34"/>
      <c r="JMB305" s="34"/>
      <c r="JMC305" s="34"/>
      <c r="JMD305" s="34"/>
      <c r="JME305" s="34"/>
      <c r="JMF305" s="34"/>
      <c r="JMG305" s="34"/>
      <c r="JMH305" s="34"/>
      <c r="JMI305" s="34"/>
      <c r="JMJ305" s="34"/>
      <c r="JMK305" s="34"/>
      <c r="JML305" s="34"/>
      <c r="JMM305" s="34"/>
      <c r="JMN305" s="34"/>
      <c r="JMO305" s="34"/>
      <c r="JMP305" s="34"/>
      <c r="JMQ305" s="34"/>
      <c r="JMR305" s="34"/>
      <c r="JMS305" s="34"/>
      <c r="JMT305" s="34"/>
      <c r="JMU305" s="34"/>
      <c r="JMV305" s="34"/>
      <c r="JMW305" s="34"/>
      <c r="JMX305" s="34"/>
      <c r="JMY305" s="34"/>
      <c r="JMZ305" s="34"/>
      <c r="JNA305" s="34"/>
      <c r="JNB305" s="34"/>
      <c r="JNC305" s="34"/>
      <c r="JND305" s="34"/>
      <c r="JNE305" s="34"/>
      <c r="JNF305" s="34"/>
      <c r="JNG305" s="34"/>
      <c r="JNH305" s="34"/>
      <c r="JNI305" s="34"/>
      <c r="JNJ305" s="34"/>
      <c r="JNK305" s="34"/>
      <c r="JNL305" s="34"/>
      <c r="JNM305" s="34"/>
      <c r="JNN305" s="34"/>
      <c r="JNO305" s="34"/>
      <c r="JNP305" s="34"/>
      <c r="JNQ305" s="34"/>
      <c r="JNR305" s="34"/>
      <c r="JNS305" s="34"/>
      <c r="JNT305" s="34"/>
      <c r="JNU305" s="34"/>
      <c r="JNV305" s="34"/>
      <c r="JNW305" s="34"/>
      <c r="JNX305" s="34"/>
      <c r="JNY305" s="34"/>
      <c r="JNZ305" s="34"/>
      <c r="JOA305" s="34"/>
      <c r="JOB305" s="34"/>
      <c r="JOC305" s="34"/>
      <c r="JOD305" s="34"/>
      <c r="JOE305" s="34"/>
      <c r="JOF305" s="34"/>
      <c r="JOG305" s="34"/>
      <c r="JOH305" s="34"/>
      <c r="JOI305" s="34"/>
      <c r="JOJ305" s="34"/>
      <c r="JOK305" s="34"/>
      <c r="JOL305" s="34"/>
      <c r="JOM305" s="34"/>
      <c r="JON305" s="34"/>
      <c r="JOO305" s="34"/>
      <c r="JOP305" s="34"/>
      <c r="JOQ305" s="34"/>
      <c r="JOR305" s="34"/>
      <c r="JOS305" s="34"/>
      <c r="JOT305" s="34"/>
      <c r="JOU305" s="34"/>
      <c r="JOV305" s="34"/>
      <c r="JOW305" s="34"/>
      <c r="JOX305" s="34"/>
      <c r="JOY305" s="34"/>
      <c r="JOZ305" s="34"/>
      <c r="JPA305" s="34"/>
      <c r="JPB305" s="34"/>
      <c r="JPC305" s="34"/>
      <c r="JPD305" s="34"/>
      <c r="JPE305" s="34"/>
      <c r="JPF305" s="34"/>
      <c r="JPG305" s="34"/>
      <c r="JPH305" s="34"/>
      <c r="JPI305" s="34"/>
      <c r="JPJ305" s="34"/>
      <c r="JPK305" s="34"/>
      <c r="JPL305" s="34"/>
      <c r="JPM305" s="34"/>
      <c r="JPN305" s="34"/>
      <c r="JPO305" s="34"/>
      <c r="JPP305" s="34"/>
      <c r="JPQ305" s="34"/>
      <c r="JPR305" s="34"/>
      <c r="JPS305" s="34"/>
      <c r="JPT305" s="34"/>
      <c r="JPU305" s="34"/>
      <c r="JPV305" s="34"/>
      <c r="JPW305" s="34"/>
      <c r="JPX305" s="34"/>
      <c r="JPY305" s="34"/>
      <c r="JPZ305" s="34"/>
      <c r="JQA305" s="34"/>
      <c r="JQB305" s="34"/>
      <c r="JQC305" s="34"/>
      <c r="JQD305" s="34"/>
      <c r="JQE305" s="34"/>
      <c r="JQF305" s="34"/>
      <c r="JQG305" s="34"/>
      <c r="JQH305" s="34"/>
      <c r="JQI305" s="34"/>
      <c r="JQJ305" s="34"/>
      <c r="JQK305" s="34"/>
      <c r="JQL305" s="34"/>
      <c r="JQM305" s="34"/>
      <c r="JQN305" s="34"/>
      <c r="JQO305" s="34"/>
      <c r="JQP305" s="34"/>
      <c r="JQQ305" s="34"/>
      <c r="JQR305" s="34"/>
      <c r="JQS305" s="34"/>
      <c r="JQT305" s="34"/>
      <c r="JQU305" s="34"/>
      <c r="JQV305" s="34"/>
      <c r="JQW305" s="34"/>
      <c r="JQX305" s="34"/>
      <c r="JQY305" s="34"/>
      <c r="JQZ305" s="34"/>
      <c r="JRA305" s="34"/>
      <c r="JRB305" s="34"/>
      <c r="JRC305" s="34"/>
      <c r="JRD305" s="34"/>
      <c r="JRE305" s="34"/>
      <c r="JRF305" s="34"/>
      <c r="JRG305" s="34"/>
      <c r="JRH305" s="34"/>
      <c r="JRI305" s="34"/>
      <c r="JRJ305" s="34"/>
      <c r="JRK305" s="34"/>
      <c r="JRL305" s="34"/>
      <c r="JRM305" s="34"/>
      <c r="JRN305" s="34"/>
      <c r="JRO305" s="34"/>
      <c r="JRP305" s="34"/>
      <c r="JRQ305" s="34"/>
      <c r="JRR305" s="34"/>
      <c r="JRS305" s="34"/>
      <c r="JRT305" s="34"/>
      <c r="JRU305" s="34"/>
      <c r="JRV305" s="34"/>
      <c r="JRW305" s="34"/>
      <c r="JRX305" s="34"/>
      <c r="JRY305" s="34"/>
      <c r="JRZ305" s="34"/>
      <c r="JSA305" s="34"/>
      <c r="JSB305" s="34"/>
      <c r="JSC305" s="34"/>
      <c r="JSD305" s="34"/>
      <c r="JSE305" s="34"/>
      <c r="JSF305" s="34"/>
      <c r="JSG305" s="34"/>
      <c r="JSH305" s="34"/>
      <c r="JSI305" s="34"/>
      <c r="JSJ305" s="34"/>
      <c r="JSK305" s="34"/>
      <c r="JSL305" s="34"/>
      <c r="JSM305" s="34"/>
      <c r="JSN305" s="34"/>
      <c r="JSO305" s="34"/>
      <c r="JSP305" s="34"/>
      <c r="JSQ305" s="34"/>
      <c r="JSR305" s="34"/>
      <c r="JSS305" s="34"/>
      <c r="JST305" s="34"/>
      <c r="JSU305" s="34"/>
      <c r="JSV305" s="34"/>
      <c r="JSW305" s="34"/>
      <c r="JSX305" s="34"/>
      <c r="JSY305" s="34"/>
      <c r="JSZ305" s="34"/>
      <c r="JTA305" s="34"/>
      <c r="JTB305" s="34"/>
      <c r="JTC305" s="34"/>
      <c r="JTD305" s="34"/>
      <c r="JTE305" s="34"/>
      <c r="JTF305" s="34"/>
      <c r="JTG305" s="34"/>
      <c r="JTH305" s="34"/>
      <c r="JTI305" s="34"/>
      <c r="JTJ305" s="34"/>
      <c r="JTK305" s="34"/>
      <c r="JTL305" s="34"/>
      <c r="JTM305" s="34"/>
      <c r="JTN305" s="34"/>
      <c r="JTO305" s="34"/>
      <c r="JTP305" s="34"/>
      <c r="JTQ305" s="34"/>
      <c r="JTR305" s="34"/>
      <c r="JTS305" s="34"/>
      <c r="JTT305" s="34"/>
      <c r="JTU305" s="34"/>
      <c r="JTV305" s="34"/>
      <c r="JTW305" s="34"/>
      <c r="JTX305" s="34"/>
      <c r="JTY305" s="34"/>
      <c r="JTZ305" s="34"/>
      <c r="JUA305" s="34"/>
      <c r="JUB305" s="34"/>
      <c r="JUC305" s="34"/>
      <c r="JUD305" s="34"/>
      <c r="JUE305" s="34"/>
      <c r="JUF305" s="34"/>
      <c r="JUG305" s="34"/>
      <c r="JUH305" s="34"/>
      <c r="JUI305" s="34"/>
      <c r="JUJ305" s="34"/>
      <c r="JUK305" s="34"/>
      <c r="JUL305" s="34"/>
      <c r="JUM305" s="34"/>
      <c r="JUN305" s="34"/>
      <c r="JUO305" s="34"/>
      <c r="JUP305" s="34"/>
      <c r="JUQ305" s="34"/>
      <c r="JUR305" s="34"/>
      <c r="JUS305" s="34"/>
      <c r="JUT305" s="34"/>
      <c r="JUU305" s="34"/>
      <c r="JUV305" s="34"/>
      <c r="JUW305" s="34"/>
      <c r="JUX305" s="34"/>
      <c r="JUY305" s="34"/>
      <c r="JUZ305" s="34"/>
      <c r="JVA305" s="34"/>
      <c r="JVB305" s="34"/>
      <c r="JVC305" s="34"/>
      <c r="JVD305" s="34"/>
      <c r="JVE305" s="34"/>
      <c r="JVF305" s="34"/>
      <c r="JVG305" s="34"/>
      <c r="JVH305" s="34"/>
      <c r="JVI305" s="34"/>
      <c r="JVJ305" s="34"/>
      <c r="JVK305" s="34"/>
      <c r="JVL305" s="34"/>
      <c r="JVM305" s="34"/>
      <c r="JVN305" s="34"/>
      <c r="JVO305" s="34"/>
      <c r="JVP305" s="34"/>
      <c r="JVQ305" s="34"/>
      <c r="JVR305" s="34"/>
      <c r="JVS305" s="34"/>
      <c r="JVT305" s="34"/>
      <c r="JVU305" s="34"/>
      <c r="JVV305" s="34"/>
      <c r="JVW305" s="34"/>
      <c r="JVX305" s="34"/>
      <c r="JVY305" s="34"/>
      <c r="JVZ305" s="34"/>
      <c r="JWA305" s="34"/>
      <c r="JWB305" s="34"/>
      <c r="JWC305" s="34"/>
      <c r="JWD305" s="34"/>
      <c r="JWE305" s="34"/>
      <c r="JWF305" s="34"/>
      <c r="JWG305" s="34"/>
      <c r="JWH305" s="34"/>
      <c r="JWI305" s="34"/>
      <c r="JWJ305" s="34"/>
      <c r="JWK305" s="34"/>
      <c r="JWL305" s="34"/>
      <c r="JWM305" s="34"/>
      <c r="JWN305" s="34"/>
      <c r="JWO305" s="34"/>
      <c r="JWP305" s="34"/>
      <c r="JWQ305" s="34"/>
      <c r="JWR305" s="34"/>
      <c r="JWS305" s="34"/>
      <c r="JWT305" s="34"/>
      <c r="JWU305" s="34"/>
      <c r="JWV305" s="34"/>
      <c r="JWW305" s="34"/>
      <c r="JWX305" s="34"/>
      <c r="JWY305" s="34"/>
      <c r="JWZ305" s="34"/>
      <c r="JXA305" s="34"/>
      <c r="JXB305" s="34"/>
      <c r="JXC305" s="34"/>
      <c r="JXD305" s="34"/>
      <c r="JXE305" s="34"/>
      <c r="JXF305" s="34"/>
      <c r="JXG305" s="34"/>
      <c r="JXH305" s="34"/>
      <c r="JXI305" s="34"/>
      <c r="JXJ305" s="34"/>
      <c r="JXK305" s="34"/>
      <c r="JXL305" s="34"/>
      <c r="JXM305" s="34"/>
      <c r="JXN305" s="34"/>
      <c r="JXO305" s="34"/>
      <c r="JXP305" s="34"/>
      <c r="JXQ305" s="34"/>
      <c r="JXR305" s="34"/>
      <c r="JXS305" s="34"/>
      <c r="JXT305" s="34"/>
      <c r="JXU305" s="34"/>
      <c r="JXV305" s="34"/>
      <c r="JXW305" s="34"/>
      <c r="JXX305" s="34"/>
      <c r="JXY305" s="34"/>
      <c r="JXZ305" s="34"/>
      <c r="JYA305" s="34"/>
      <c r="JYB305" s="34"/>
      <c r="JYC305" s="34"/>
      <c r="JYD305" s="34"/>
      <c r="JYE305" s="34"/>
      <c r="JYF305" s="34"/>
      <c r="JYG305" s="34"/>
      <c r="JYH305" s="34"/>
      <c r="JYI305" s="34"/>
      <c r="JYJ305" s="34"/>
      <c r="JYK305" s="34"/>
      <c r="JYL305" s="34"/>
      <c r="JYM305" s="34"/>
      <c r="JYN305" s="34"/>
      <c r="JYO305" s="34"/>
      <c r="JYP305" s="34"/>
      <c r="JYQ305" s="34"/>
      <c r="JYR305" s="34"/>
      <c r="JYS305" s="34"/>
      <c r="JYT305" s="34"/>
      <c r="JYU305" s="34"/>
      <c r="JYV305" s="34"/>
      <c r="JYW305" s="34"/>
      <c r="JYX305" s="34"/>
      <c r="JYY305" s="34"/>
      <c r="JYZ305" s="34"/>
      <c r="JZA305" s="34"/>
      <c r="JZB305" s="34"/>
      <c r="JZC305" s="34"/>
      <c r="JZD305" s="34"/>
      <c r="JZE305" s="34"/>
      <c r="JZF305" s="34"/>
      <c r="JZG305" s="34"/>
      <c r="JZH305" s="34"/>
      <c r="JZI305" s="34"/>
      <c r="JZJ305" s="34"/>
      <c r="JZK305" s="34"/>
      <c r="JZL305" s="34"/>
      <c r="JZM305" s="34"/>
      <c r="JZN305" s="34"/>
      <c r="JZO305" s="34"/>
      <c r="JZP305" s="34"/>
      <c r="JZQ305" s="34"/>
      <c r="JZR305" s="34"/>
      <c r="JZS305" s="34"/>
      <c r="JZT305" s="34"/>
      <c r="JZU305" s="34"/>
      <c r="JZV305" s="34"/>
      <c r="JZW305" s="34"/>
      <c r="JZX305" s="34"/>
      <c r="JZY305" s="34"/>
      <c r="JZZ305" s="34"/>
      <c r="KAA305" s="34"/>
      <c r="KAB305" s="34"/>
      <c r="KAC305" s="34"/>
      <c r="KAD305" s="34"/>
      <c r="KAE305" s="34"/>
      <c r="KAF305" s="34"/>
      <c r="KAG305" s="34"/>
      <c r="KAH305" s="34"/>
      <c r="KAI305" s="34"/>
      <c r="KAJ305" s="34"/>
      <c r="KAK305" s="34"/>
      <c r="KAL305" s="34"/>
      <c r="KAM305" s="34"/>
      <c r="KAN305" s="34"/>
      <c r="KAO305" s="34"/>
      <c r="KAP305" s="34"/>
      <c r="KAQ305" s="34"/>
      <c r="KAR305" s="34"/>
      <c r="KAS305" s="34"/>
      <c r="KAT305" s="34"/>
      <c r="KAU305" s="34"/>
      <c r="KAV305" s="34"/>
      <c r="KAW305" s="34"/>
      <c r="KAX305" s="34"/>
      <c r="KAY305" s="34"/>
      <c r="KAZ305" s="34"/>
      <c r="KBA305" s="34"/>
      <c r="KBB305" s="34"/>
      <c r="KBC305" s="34"/>
      <c r="KBD305" s="34"/>
      <c r="KBE305" s="34"/>
      <c r="KBF305" s="34"/>
      <c r="KBG305" s="34"/>
      <c r="KBH305" s="34"/>
      <c r="KBI305" s="34"/>
      <c r="KBJ305" s="34"/>
      <c r="KBK305" s="34"/>
      <c r="KBL305" s="34"/>
      <c r="KBM305" s="34"/>
      <c r="KBN305" s="34"/>
      <c r="KBO305" s="34"/>
      <c r="KBP305" s="34"/>
      <c r="KBQ305" s="34"/>
      <c r="KBR305" s="34"/>
      <c r="KBS305" s="34"/>
      <c r="KBT305" s="34"/>
      <c r="KBU305" s="34"/>
      <c r="KBV305" s="34"/>
      <c r="KBW305" s="34"/>
      <c r="KBX305" s="34"/>
      <c r="KBY305" s="34"/>
      <c r="KBZ305" s="34"/>
      <c r="KCA305" s="34"/>
      <c r="KCB305" s="34"/>
      <c r="KCC305" s="34"/>
      <c r="KCD305" s="34"/>
      <c r="KCE305" s="34"/>
      <c r="KCF305" s="34"/>
      <c r="KCG305" s="34"/>
      <c r="KCH305" s="34"/>
      <c r="KCI305" s="34"/>
      <c r="KCJ305" s="34"/>
      <c r="KCK305" s="34"/>
      <c r="KCL305" s="34"/>
      <c r="KCM305" s="34"/>
      <c r="KCN305" s="34"/>
      <c r="KCO305" s="34"/>
      <c r="KCP305" s="34"/>
      <c r="KCQ305" s="34"/>
      <c r="KCR305" s="34"/>
      <c r="KCS305" s="34"/>
      <c r="KCT305" s="34"/>
      <c r="KCU305" s="34"/>
      <c r="KCV305" s="34"/>
      <c r="KCW305" s="34"/>
      <c r="KCX305" s="34"/>
      <c r="KCY305" s="34"/>
      <c r="KCZ305" s="34"/>
      <c r="KDA305" s="34"/>
      <c r="KDB305" s="34"/>
      <c r="KDC305" s="34"/>
      <c r="KDD305" s="34"/>
      <c r="KDE305" s="34"/>
      <c r="KDF305" s="34"/>
      <c r="KDG305" s="34"/>
      <c r="KDH305" s="34"/>
      <c r="KDI305" s="34"/>
      <c r="KDJ305" s="34"/>
      <c r="KDK305" s="34"/>
      <c r="KDL305" s="34"/>
      <c r="KDM305" s="34"/>
      <c r="KDN305" s="34"/>
      <c r="KDO305" s="34"/>
      <c r="KDP305" s="34"/>
      <c r="KDQ305" s="34"/>
      <c r="KDR305" s="34"/>
      <c r="KDS305" s="34"/>
      <c r="KDT305" s="34"/>
      <c r="KDU305" s="34"/>
      <c r="KDV305" s="34"/>
      <c r="KDW305" s="34"/>
      <c r="KDX305" s="34"/>
      <c r="KDY305" s="34"/>
      <c r="KDZ305" s="34"/>
      <c r="KEA305" s="34"/>
      <c r="KEB305" s="34"/>
      <c r="KEC305" s="34"/>
      <c r="KED305" s="34"/>
      <c r="KEE305" s="34"/>
      <c r="KEF305" s="34"/>
      <c r="KEG305" s="34"/>
      <c r="KEH305" s="34"/>
      <c r="KEI305" s="34"/>
      <c r="KEJ305" s="34"/>
      <c r="KEK305" s="34"/>
      <c r="KEL305" s="34"/>
      <c r="KEM305" s="34"/>
      <c r="KEN305" s="34"/>
      <c r="KEO305" s="34"/>
      <c r="KEP305" s="34"/>
      <c r="KEQ305" s="34"/>
      <c r="KER305" s="34"/>
      <c r="KES305" s="34"/>
      <c r="KET305" s="34"/>
      <c r="KEU305" s="34"/>
      <c r="KEV305" s="34"/>
      <c r="KEW305" s="34"/>
      <c r="KEX305" s="34"/>
      <c r="KEY305" s="34"/>
      <c r="KEZ305" s="34"/>
      <c r="KFA305" s="34"/>
      <c r="KFB305" s="34"/>
      <c r="KFC305" s="34"/>
      <c r="KFD305" s="34"/>
      <c r="KFE305" s="34"/>
      <c r="KFF305" s="34"/>
      <c r="KFG305" s="34"/>
      <c r="KFH305" s="34"/>
      <c r="KFI305" s="34"/>
      <c r="KFJ305" s="34"/>
      <c r="KFK305" s="34"/>
      <c r="KFL305" s="34"/>
      <c r="KFM305" s="34"/>
      <c r="KFN305" s="34"/>
      <c r="KFO305" s="34"/>
      <c r="KFP305" s="34"/>
      <c r="KFQ305" s="34"/>
      <c r="KFR305" s="34"/>
      <c r="KFS305" s="34"/>
      <c r="KFT305" s="34"/>
      <c r="KFU305" s="34"/>
      <c r="KFV305" s="34"/>
      <c r="KFW305" s="34"/>
      <c r="KFX305" s="34"/>
      <c r="KFY305" s="34"/>
      <c r="KFZ305" s="34"/>
      <c r="KGA305" s="34"/>
      <c r="KGB305" s="34"/>
      <c r="KGC305" s="34"/>
      <c r="KGD305" s="34"/>
      <c r="KGE305" s="34"/>
      <c r="KGF305" s="34"/>
      <c r="KGG305" s="34"/>
      <c r="KGH305" s="34"/>
      <c r="KGI305" s="34"/>
      <c r="KGJ305" s="34"/>
      <c r="KGK305" s="34"/>
      <c r="KGL305" s="34"/>
      <c r="KGM305" s="34"/>
      <c r="KGN305" s="34"/>
      <c r="KGO305" s="34"/>
      <c r="KGP305" s="34"/>
      <c r="KGQ305" s="34"/>
      <c r="KGR305" s="34"/>
      <c r="KGS305" s="34"/>
      <c r="KGT305" s="34"/>
      <c r="KGU305" s="34"/>
      <c r="KGV305" s="34"/>
      <c r="KGW305" s="34"/>
      <c r="KGX305" s="34"/>
      <c r="KGY305" s="34"/>
      <c r="KGZ305" s="34"/>
      <c r="KHA305" s="34"/>
      <c r="KHB305" s="34"/>
      <c r="KHC305" s="34"/>
      <c r="KHD305" s="34"/>
      <c r="KHE305" s="34"/>
      <c r="KHF305" s="34"/>
      <c r="KHG305" s="34"/>
      <c r="KHH305" s="34"/>
      <c r="KHI305" s="34"/>
      <c r="KHJ305" s="34"/>
      <c r="KHK305" s="34"/>
      <c r="KHL305" s="34"/>
      <c r="KHM305" s="34"/>
      <c r="KHN305" s="34"/>
      <c r="KHO305" s="34"/>
      <c r="KHP305" s="34"/>
      <c r="KHQ305" s="34"/>
      <c r="KHR305" s="34"/>
      <c r="KHS305" s="34"/>
      <c r="KHT305" s="34"/>
      <c r="KHU305" s="34"/>
      <c r="KHV305" s="34"/>
      <c r="KHW305" s="34"/>
      <c r="KHX305" s="34"/>
      <c r="KHY305" s="34"/>
      <c r="KHZ305" s="34"/>
      <c r="KIA305" s="34"/>
      <c r="KIB305" s="34"/>
      <c r="KIC305" s="34"/>
      <c r="KID305" s="34"/>
      <c r="KIE305" s="34"/>
      <c r="KIF305" s="34"/>
      <c r="KIG305" s="34"/>
      <c r="KIH305" s="34"/>
      <c r="KII305" s="34"/>
      <c r="KIJ305" s="34"/>
      <c r="KIK305" s="34"/>
      <c r="KIL305" s="34"/>
      <c r="KIM305" s="34"/>
      <c r="KIN305" s="34"/>
      <c r="KIO305" s="34"/>
      <c r="KIP305" s="34"/>
      <c r="KIQ305" s="34"/>
      <c r="KIR305" s="34"/>
      <c r="KIS305" s="34"/>
      <c r="KIT305" s="34"/>
      <c r="KIU305" s="34"/>
      <c r="KIV305" s="34"/>
      <c r="KIW305" s="34"/>
      <c r="KIX305" s="34"/>
      <c r="KIY305" s="34"/>
      <c r="KIZ305" s="34"/>
      <c r="KJA305" s="34"/>
      <c r="KJB305" s="34"/>
      <c r="KJC305" s="34"/>
      <c r="KJD305" s="34"/>
      <c r="KJE305" s="34"/>
      <c r="KJF305" s="34"/>
      <c r="KJG305" s="34"/>
      <c r="KJH305" s="34"/>
      <c r="KJI305" s="34"/>
      <c r="KJJ305" s="34"/>
      <c r="KJK305" s="34"/>
      <c r="KJL305" s="34"/>
      <c r="KJM305" s="34"/>
      <c r="KJN305" s="34"/>
      <c r="KJO305" s="34"/>
      <c r="KJP305" s="34"/>
      <c r="KJQ305" s="34"/>
      <c r="KJR305" s="34"/>
      <c r="KJS305" s="34"/>
      <c r="KJT305" s="34"/>
      <c r="KJU305" s="34"/>
      <c r="KJV305" s="34"/>
      <c r="KJW305" s="34"/>
      <c r="KJX305" s="34"/>
      <c r="KJY305" s="34"/>
      <c r="KJZ305" s="34"/>
      <c r="KKA305" s="34"/>
      <c r="KKB305" s="34"/>
      <c r="KKC305" s="34"/>
      <c r="KKD305" s="34"/>
      <c r="KKE305" s="34"/>
      <c r="KKF305" s="34"/>
      <c r="KKG305" s="34"/>
      <c r="KKH305" s="34"/>
      <c r="KKI305" s="34"/>
      <c r="KKJ305" s="34"/>
      <c r="KKK305" s="34"/>
      <c r="KKL305" s="34"/>
      <c r="KKM305" s="34"/>
      <c r="KKN305" s="34"/>
      <c r="KKO305" s="34"/>
      <c r="KKP305" s="34"/>
      <c r="KKQ305" s="34"/>
      <c r="KKR305" s="34"/>
      <c r="KKS305" s="34"/>
      <c r="KKT305" s="34"/>
      <c r="KKU305" s="34"/>
      <c r="KKV305" s="34"/>
      <c r="KKW305" s="34"/>
      <c r="KKX305" s="34"/>
      <c r="KKY305" s="34"/>
      <c r="KKZ305" s="34"/>
      <c r="KLA305" s="34"/>
      <c r="KLB305" s="34"/>
      <c r="KLC305" s="34"/>
      <c r="KLD305" s="34"/>
      <c r="KLE305" s="34"/>
      <c r="KLF305" s="34"/>
      <c r="KLG305" s="34"/>
      <c r="KLH305" s="34"/>
      <c r="KLI305" s="34"/>
      <c r="KLJ305" s="34"/>
      <c r="KLK305" s="34"/>
      <c r="KLL305" s="34"/>
      <c r="KLM305" s="34"/>
      <c r="KLN305" s="34"/>
      <c r="KLO305" s="34"/>
      <c r="KLP305" s="34"/>
      <c r="KLQ305" s="34"/>
      <c r="KLR305" s="34"/>
      <c r="KLS305" s="34"/>
      <c r="KLT305" s="34"/>
      <c r="KLU305" s="34"/>
      <c r="KLV305" s="34"/>
      <c r="KLW305" s="34"/>
      <c r="KLX305" s="34"/>
      <c r="KLY305" s="34"/>
      <c r="KLZ305" s="34"/>
      <c r="KMA305" s="34"/>
      <c r="KMB305" s="34"/>
      <c r="KMC305" s="34"/>
      <c r="KMD305" s="34"/>
      <c r="KME305" s="34"/>
      <c r="KMF305" s="34"/>
      <c r="KMG305" s="34"/>
      <c r="KMH305" s="34"/>
      <c r="KMI305" s="34"/>
      <c r="KMJ305" s="34"/>
      <c r="KMK305" s="34"/>
      <c r="KML305" s="34"/>
      <c r="KMM305" s="34"/>
      <c r="KMN305" s="34"/>
      <c r="KMO305" s="34"/>
      <c r="KMP305" s="34"/>
      <c r="KMQ305" s="34"/>
      <c r="KMR305" s="34"/>
      <c r="KMS305" s="34"/>
      <c r="KMT305" s="34"/>
      <c r="KMU305" s="34"/>
      <c r="KMV305" s="34"/>
      <c r="KMW305" s="34"/>
      <c r="KMX305" s="34"/>
      <c r="KMY305" s="34"/>
      <c r="KMZ305" s="34"/>
      <c r="KNA305" s="34"/>
      <c r="KNB305" s="34"/>
      <c r="KNC305" s="34"/>
      <c r="KND305" s="34"/>
      <c r="KNE305" s="34"/>
      <c r="KNF305" s="34"/>
      <c r="KNG305" s="34"/>
      <c r="KNH305" s="34"/>
      <c r="KNI305" s="34"/>
      <c r="KNJ305" s="34"/>
      <c r="KNK305" s="34"/>
      <c r="KNL305" s="34"/>
      <c r="KNM305" s="34"/>
      <c r="KNN305" s="34"/>
      <c r="KNO305" s="34"/>
      <c r="KNP305" s="34"/>
      <c r="KNQ305" s="34"/>
      <c r="KNR305" s="34"/>
      <c r="KNS305" s="34"/>
      <c r="KNT305" s="34"/>
      <c r="KNU305" s="34"/>
      <c r="KNV305" s="34"/>
      <c r="KNW305" s="34"/>
      <c r="KNX305" s="34"/>
      <c r="KNY305" s="34"/>
      <c r="KNZ305" s="34"/>
      <c r="KOA305" s="34"/>
      <c r="KOB305" s="34"/>
      <c r="KOC305" s="34"/>
      <c r="KOD305" s="34"/>
      <c r="KOE305" s="34"/>
      <c r="KOF305" s="34"/>
      <c r="KOG305" s="34"/>
      <c r="KOH305" s="34"/>
      <c r="KOI305" s="34"/>
      <c r="KOJ305" s="34"/>
      <c r="KOK305" s="34"/>
      <c r="KOL305" s="34"/>
      <c r="KOM305" s="34"/>
      <c r="KON305" s="34"/>
      <c r="KOO305" s="34"/>
      <c r="KOP305" s="34"/>
      <c r="KOQ305" s="34"/>
      <c r="KOR305" s="34"/>
      <c r="KOS305" s="34"/>
      <c r="KOT305" s="34"/>
      <c r="KOU305" s="34"/>
      <c r="KOV305" s="34"/>
      <c r="KOW305" s="34"/>
      <c r="KOX305" s="34"/>
      <c r="KOY305" s="34"/>
      <c r="KOZ305" s="34"/>
      <c r="KPA305" s="34"/>
      <c r="KPB305" s="34"/>
      <c r="KPC305" s="34"/>
      <c r="KPD305" s="34"/>
      <c r="KPE305" s="34"/>
      <c r="KPF305" s="34"/>
      <c r="KPG305" s="34"/>
      <c r="KPH305" s="34"/>
      <c r="KPI305" s="34"/>
      <c r="KPJ305" s="34"/>
      <c r="KPK305" s="34"/>
      <c r="KPL305" s="34"/>
      <c r="KPM305" s="34"/>
      <c r="KPN305" s="34"/>
      <c r="KPO305" s="34"/>
      <c r="KPP305" s="34"/>
      <c r="KPQ305" s="34"/>
      <c r="KPR305" s="34"/>
      <c r="KPS305" s="34"/>
      <c r="KPT305" s="34"/>
      <c r="KPU305" s="34"/>
      <c r="KPV305" s="34"/>
      <c r="KPW305" s="34"/>
      <c r="KPX305" s="34"/>
      <c r="KPY305" s="34"/>
      <c r="KPZ305" s="34"/>
      <c r="KQA305" s="34"/>
      <c r="KQB305" s="34"/>
      <c r="KQC305" s="34"/>
      <c r="KQD305" s="34"/>
      <c r="KQE305" s="34"/>
      <c r="KQF305" s="34"/>
      <c r="KQG305" s="34"/>
      <c r="KQH305" s="34"/>
      <c r="KQI305" s="34"/>
      <c r="KQJ305" s="34"/>
      <c r="KQK305" s="34"/>
      <c r="KQL305" s="34"/>
      <c r="KQM305" s="34"/>
      <c r="KQN305" s="34"/>
      <c r="KQO305" s="34"/>
      <c r="KQP305" s="34"/>
      <c r="KQQ305" s="34"/>
      <c r="KQR305" s="34"/>
      <c r="KQS305" s="34"/>
      <c r="KQT305" s="34"/>
      <c r="KQU305" s="34"/>
      <c r="KQV305" s="34"/>
      <c r="KQW305" s="34"/>
      <c r="KQX305" s="34"/>
      <c r="KQY305" s="34"/>
      <c r="KQZ305" s="34"/>
      <c r="KRA305" s="34"/>
      <c r="KRB305" s="34"/>
      <c r="KRC305" s="34"/>
      <c r="KRD305" s="34"/>
      <c r="KRE305" s="34"/>
      <c r="KRF305" s="34"/>
      <c r="KRG305" s="34"/>
      <c r="KRH305" s="34"/>
      <c r="KRI305" s="34"/>
      <c r="KRJ305" s="34"/>
      <c r="KRK305" s="34"/>
      <c r="KRL305" s="34"/>
      <c r="KRM305" s="34"/>
      <c r="KRN305" s="34"/>
      <c r="KRO305" s="34"/>
      <c r="KRP305" s="34"/>
      <c r="KRQ305" s="34"/>
      <c r="KRR305" s="34"/>
      <c r="KRS305" s="34"/>
      <c r="KRT305" s="34"/>
      <c r="KRU305" s="34"/>
      <c r="KRV305" s="34"/>
      <c r="KRW305" s="34"/>
      <c r="KRX305" s="34"/>
      <c r="KRY305" s="34"/>
      <c r="KRZ305" s="34"/>
      <c r="KSA305" s="34"/>
      <c r="KSB305" s="34"/>
      <c r="KSC305" s="34"/>
      <c r="KSD305" s="34"/>
      <c r="KSE305" s="34"/>
      <c r="KSF305" s="34"/>
      <c r="KSG305" s="34"/>
      <c r="KSH305" s="34"/>
      <c r="KSI305" s="34"/>
      <c r="KSJ305" s="34"/>
      <c r="KSK305" s="34"/>
      <c r="KSL305" s="34"/>
      <c r="KSM305" s="34"/>
      <c r="KSN305" s="34"/>
      <c r="KSO305" s="34"/>
      <c r="KSP305" s="34"/>
      <c r="KSQ305" s="34"/>
      <c r="KSR305" s="34"/>
      <c r="KSS305" s="34"/>
      <c r="KST305" s="34"/>
      <c r="KSU305" s="34"/>
      <c r="KSV305" s="34"/>
      <c r="KSW305" s="34"/>
      <c r="KSX305" s="34"/>
      <c r="KSY305" s="34"/>
      <c r="KSZ305" s="34"/>
      <c r="KTA305" s="34"/>
      <c r="KTB305" s="34"/>
      <c r="KTC305" s="34"/>
      <c r="KTD305" s="34"/>
      <c r="KTE305" s="34"/>
      <c r="KTF305" s="34"/>
      <c r="KTG305" s="34"/>
      <c r="KTH305" s="34"/>
      <c r="KTI305" s="34"/>
      <c r="KTJ305" s="34"/>
      <c r="KTK305" s="34"/>
      <c r="KTL305" s="34"/>
      <c r="KTM305" s="34"/>
      <c r="KTN305" s="34"/>
      <c r="KTO305" s="34"/>
      <c r="KTP305" s="34"/>
      <c r="KTQ305" s="34"/>
      <c r="KTR305" s="34"/>
      <c r="KTS305" s="34"/>
      <c r="KTT305" s="34"/>
      <c r="KTU305" s="34"/>
      <c r="KTV305" s="34"/>
      <c r="KTW305" s="34"/>
      <c r="KTX305" s="34"/>
      <c r="KTY305" s="34"/>
      <c r="KTZ305" s="34"/>
      <c r="KUA305" s="34"/>
      <c r="KUB305" s="34"/>
      <c r="KUC305" s="34"/>
      <c r="KUD305" s="34"/>
      <c r="KUE305" s="34"/>
      <c r="KUF305" s="34"/>
      <c r="KUG305" s="34"/>
      <c r="KUH305" s="34"/>
      <c r="KUI305" s="34"/>
      <c r="KUJ305" s="34"/>
      <c r="KUK305" s="34"/>
      <c r="KUL305" s="34"/>
      <c r="KUM305" s="34"/>
      <c r="KUN305" s="34"/>
      <c r="KUO305" s="34"/>
      <c r="KUP305" s="34"/>
      <c r="KUQ305" s="34"/>
      <c r="KUR305" s="34"/>
      <c r="KUS305" s="34"/>
      <c r="KUT305" s="34"/>
      <c r="KUU305" s="34"/>
      <c r="KUV305" s="34"/>
      <c r="KUW305" s="34"/>
      <c r="KUX305" s="34"/>
      <c r="KUY305" s="34"/>
      <c r="KUZ305" s="34"/>
      <c r="KVA305" s="34"/>
      <c r="KVB305" s="34"/>
      <c r="KVC305" s="34"/>
      <c r="KVD305" s="34"/>
      <c r="KVE305" s="34"/>
      <c r="KVF305" s="34"/>
      <c r="KVG305" s="34"/>
      <c r="KVH305" s="34"/>
      <c r="KVI305" s="34"/>
      <c r="KVJ305" s="34"/>
      <c r="KVK305" s="34"/>
      <c r="KVL305" s="34"/>
      <c r="KVM305" s="34"/>
      <c r="KVN305" s="34"/>
      <c r="KVO305" s="34"/>
      <c r="KVP305" s="34"/>
      <c r="KVQ305" s="34"/>
      <c r="KVR305" s="34"/>
      <c r="KVS305" s="34"/>
      <c r="KVT305" s="34"/>
      <c r="KVU305" s="34"/>
      <c r="KVV305" s="34"/>
      <c r="KVW305" s="34"/>
      <c r="KVX305" s="34"/>
      <c r="KVY305" s="34"/>
      <c r="KVZ305" s="34"/>
      <c r="KWA305" s="34"/>
      <c r="KWB305" s="34"/>
      <c r="KWC305" s="34"/>
      <c r="KWD305" s="34"/>
      <c r="KWE305" s="34"/>
      <c r="KWF305" s="34"/>
      <c r="KWG305" s="34"/>
      <c r="KWH305" s="34"/>
      <c r="KWI305" s="34"/>
      <c r="KWJ305" s="34"/>
      <c r="KWK305" s="34"/>
      <c r="KWL305" s="34"/>
      <c r="KWM305" s="34"/>
      <c r="KWN305" s="34"/>
      <c r="KWO305" s="34"/>
      <c r="KWP305" s="34"/>
      <c r="KWQ305" s="34"/>
      <c r="KWR305" s="34"/>
      <c r="KWS305" s="34"/>
      <c r="KWT305" s="34"/>
      <c r="KWU305" s="34"/>
      <c r="KWV305" s="34"/>
      <c r="KWW305" s="34"/>
      <c r="KWX305" s="34"/>
      <c r="KWY305" s="34"/>
      <c r="KWZ305" s="34"/>
      <c r="KXA305" s="34"/>
      <c r="KXB305" s="34"/>
      <c r="KXC305" s="34"/>
      <c r="KXD305" s="34"/>
      <c r="KXE305" s="34"/>
      <c r="KXF305" s="34"/>
      <c r="KXG305" s="34"/>
      <c r="KXH305" s="34"/>
      <c r="KXI305" s="34"/>
      <c r="KXJ305" s="34"/>
      <c r="KXK305" s="34"/>
      <c r="KXL305" s="34"/>
      <c r="KXM305" s="34"/>
      <c r="KXN305" s="34"/>
      <c r="KXO305" s="34"/>
      <c r="KXP305" s="34"/>
      <c r="KXQ305" s="34"/>
      <c r="KXR305" s="34"/>
      <c r="KXS305" s="34"/>
      <c r="KXT305" s="34"/>
      <c r="KXU305" s="34"/>
      <c r="KXV305" s="34"/>
      <c r="KXW305" s="34"/>
      <c r="KXX305" s="34"/>
      <c r="KXY305" s="34"/>
      <c r="KXZ305" s="34"/>
      <c r="KYA305" s="34"/>
      <c r="KYB305" s="34"/>
      <c r="KYC305" s="34"/>
      <c r="KYD305" s="34"/>
      <c r="KYE305" s="34"/>
      <c r="KYF305" s="34"/>
      <c r="KYG305" s="34"/>
      <c r="KYH305" s="34"/>
      <c r="KYI305" s="34"/>
      <c r="KYJ305" s="34"/>
      <c r="KYK305" s="34"/>
      <c r="KYL305" s="34"/>
      <c r="KYM305" s="34"/>
      <c r="KYN305" s="34"/>
      <c r="KYO305" s="34"/>
      <c r="KYP305" s="34"/>
      <c r="KYQ305" s="34"/>
      <c r="KYR305" s="34"/>
      <c r="KYS305" s="34"/>
      <c r="KYT305" s="34"/>
      <c r="KYU305" s="34"/>
      <c r="KYV305" s="34"/>
      <c r="KYW305" s="34"/>
      <c r="KYX305" s="34"/>
      <c r="KYY305" s="34"/>
      <c r="KYZ305" s="34"/>
      <c r="KZA305" s="34"/>
      <c r="KZB305" s="34"/>
      <c r="KZC305" s="34"/>
      <c r="KZD305" s="34"/>
      <c r="KZE305" s="34"/>
      <c r="KZF305" s="34"/>
      <c r="KZG305" s="34"/>
      <c r="KZH305" s="34"/>
      <c r="KZI305" s="34"/>
      <c r="KZJ305" s="34"/>
      <c r="KZK305" s="34"/>
      <c r="KZL305" s="34"/>
      <c r="KZM305" s="34"/>
      <c r="KZN305" s="34"/>
      <c r="KZO305" s="34"/>
      <c r="KZP305" s="34"/>
      <c r="KZQ305" s="34"/>
      <c r="KZR305" s="34"/>
      <c r="KZS305" s="34"/>
      <c r="KZT305" s="34"/>
      <c r="KZU305" s="34"/>
      <c r="KZV305" s="34"/>
      <c r="KZW305" s="34"/>
      <c r="KZX305" s="34"/>
      <c r="KZY305" s="34"/>
      <c r="KZZ305" s="34"/>
      <c r="LAA305" s="34"/>
      <c r="LAB305" s="34"/>
      <c r="LAC305" s="34"/>
      <c r="LAD305" s="34"/>
      <c r="LAE305" s="34"/>
      <c r="LAF305" s="34"/>
      <c r="LAG305" s="34"/>
      <c r="LAH305" s="34"/>
      <c r="LAI305" s="34"/>
      <c r="LAJ305" s="34"/>
      <c r="LAK305" s="34"/>
      <c r="LAL305" s="34"/>
      <c r="LAM305" s="34"/>
      <c r="LAN305" s="34"/>
      <c r="LAO305" s="34"/>
      <c r="LAP305" s="34"/>
      <c r="LAQ305" s="34"/>
      <c r="LAR305" s="34"/>
      <c r="LAS305" s="34"/>
      <c r="LAT305" s="34"/>
      <c r="LAU305" s="34"/>
      <c r="LAV305" s="34"/>
      <c r="LAW305" s="34"/>
      <c r="LAX305" s="34"/>
      <c r="LAY305" s="34"/>
      <c r="LAZ305" s="34"/>
      <c r="LBA305" s="34"/>
      <c r="LBB305" s="34"/>
      <c r="LBC305" s="34"/>
      <c r="LBD305" s="34"/>
      <c r="LBE305" s="34"/>
      <c r="LBF305" s="34"/>
      <c r="LBG305" s="34"/>
      <c r="LBH305" s="34"/>
      <c r="LBI305" s="34"/>
      <c r="LBJ305" s="34"/>
      <c r="LBK305" s="34"/>
      <c r="LBL305" s="34"/>
      <c r="LBM305" s="34"/>
      <c r="LBN305" s="34"/>
      <c r="LBO305" s="34"/>
      <c r="LBP305" s="34"/>
      <c r="LBQ305" s="34"/>
      <c r="LBR305" s="34"/>
      <c r="LBS305" s="34"/>
      <c r="LBT305" s="34"/>
      <c r="LBU305" s="34"/>
      <c r="LBV305" s="34"/>
      <c r="LBW305" s="34"/>
      <c r="LBX305" s="34"/>
      <c r="LBY305" s="34"/>
      <c r="LBZ305" s="34"/>
      <c r="LCA305" s="34"/>
      <c r="LCB305" s="34"/>
      <c r="LCC305" s="34"/>
      <c r="LCD305" s="34"/>
      <c r="LCE305" s="34"/>
      <c r="LCF305" s="34"/>
      <c r="LCG305" s="34"/>
      <c r="LCH305" s="34"/>
      <c r="LCI305" s="34"/>
      <c r="LCJ305" s="34"/>
      <c r="LCK305" s="34"/>
      <c r="LCL305" s="34"/>
      <c r="LCM305" s="34"/>
      <c r="LCN305" s="34"/>
      <c r="LCO305" s="34"/>
      <c r="LCP305" s="34"/>
      <c r="LCQ305" s="34"/>
      <c r="LCR305" s="34"/>
      <c r="LCS305" s="34"/>
      <c r="LCT305" s="34"/>
      <c r="LCU305" s="34"/>
      <c r="LCV305" s="34"/>
      <c r="LCW305" s="34"/>
      <c r="LCX305" s="34"/>
      <c r="LCY305" s="34"/>
      <c r="LCZ305" s="34"/>
      <c r="LDA305" s="34"/>
      <c r="LDB305" s="34"/>
      <c r="LDC305" s="34"/>
      <c r="LDD305" s="34"/>
      <c r="LDE305" s="34"/>
      <c r="LDF305" s="34"/>
      <c r="LDG305" s="34"/>
      <c r="LDH305" s="34"/>
      <c r="LDI305" s="34"/>
      <c r="LDJ305" s="34"/>
      <c r="LDK305" s="34"/>
      <c r="LDL305" s="34"/>
      <c r="LDM305" s="34"/>
      <c r="LDN305" s="34"/>
      <c r="LDO305" s="34"/>
      <c r="LDP305" s="34"/>
      <c r="LDQ305" s="34"/>
      <c r="LDR305" s="34"/>
      <c r="LDS305" s="34"/>
      <c r="LDT305" s="34"/>
      <c r="LDU305" s="34"/>
      <c r="LDV305" s="34"/>
      <c r="LDW305" s="34"/>
      <c r="LDX305" s="34"/>
      <c r="LDY305" s="34"/>
      <c r="LDZ305" s="34"/>
      <c r="LEA305" s="34"/>
      <c r="LEB305" s="34"/>
      <c r="LEC305" s="34"/>
      <c r="LED305" s="34"/>
      <c r="LEE305" s="34"/>
      <c r="LEF305" s="34"/>
      <c r="LEG305" s="34"/>
      <c r="LEH305" s="34"/>
      <c r="LEI305" s="34"/>
      <c r="LEJ305" s="34"/>
      <c r="LEK305" s="34"/>
      <c r="LEL305" s="34"/>
      <c r="LEM305" s="34"/>
      <c r="LEN305" s="34"/>
      <c r="LEO305" s="34"/>
      <c r="LEP305" s="34"/>
      <c r="LEQ305" s="34"/>
      <c r="LER305" s="34"/>
      <c r="LES305" s="34"/>
      <c r="LET305" s="34"/>
      <c r="LEU305" s="34"/>
      <c r="LEV305" s="34"/>
      <c r="LEW305" s="34"/>
      <c r="LEX305" s="34"/>
      <c r="LEY305" s="34"/>
      <c r="LEZ305" s="34"/>
      <c r="LFA305" s="34"/>
      <c r="LFB305" s="34"/>
      <c r="LFC305" s="34"/>
      <c r="LFD305" s="34"/>
      <c r="LFE305" s="34"/>
      <c r="LFF305" s="34"/>
      <c r="LFG305" s="34"/>
      <c r="LFH305" s="34"/>
      <c r="LFI305" s="34"/>
      <c r="LFJ305" s="34"/>
      <c r="LFK305" s="34"/>
      <c r="LFL305" s="34"/>
      <c r="LFM305" s="34"/>
      <c r="LFN305" s="34"/>
      <c r="LFO305" s="34"/>
      <c r="LFP305" s="34"/>
      <c r="LFQ305" s="34"/>
      <c r="LFR305" s="34"/>
      <c r="LFS305" s="34"/>
      <c r="LFT305" s="34"/>
      <c r="LFU305" s="34"/>
      <c r="LFV305" s="34"/>
      <c r="LFW305" s="34"/>
      <c r="LFX305" s="34"/>
      <c r="LFY305" s="34"/>
      <c r="LFZ305" s="34"/>
      <c r="LGA305" s="34"/>
      <c r="LGB305" s="34"/>
      <c r="LGC305" s="34"/>
      <c r="LGD305" s="34"/>
      <c r="LGE305" s="34"/>
      <c r="LGF305" s="34"/>
      <c r="LGG305" s="34"/>
      <c r="LGH305" s="34"/>
      <c r="LGI305" s="34"/>
      <c r="LGJ305" s="34"/>
      <c r="LGK305" s="34"/>
      <c r="LGL305" s="34"/>
      <c r="LGM305" s="34"/>
      <c r="LGN305" s="34"/>
      <c r="LGO305" s="34"/>
      <c r="LGP305" s="34"/>
      <c r="LGQ305" s="34"/>
      <c r="LGR305" s="34"/>
      <c r="LGS305" s="34"/>
      <c r="LGT305" s="34"/>
      <c r="LGU305" s="34"/>
      <c r="LGV305" s="34"/>
      <c r="LGW305" s="34"/>
      <c r="LGX305" s="34"/>
      <c r="LGY305" s="34"/>
      <c r="LGZ305" s="34"/>
      <c r="LHA305" s="34"/>
      <c r="LHB305" s="34"/>
      <c r="LHC305" s="34"/>
      <c r="LHD305" s="34"/>
      <c r="LHE305" s="34"/>
      <c r="LHF305" s="34"/>
      <c r="LHG305" s="34"/>
      <c r="LHH305" s="34"/>
      <c r="LHI305" s="34"/>
      <c r="LHJ305" s="34"/>
      <c r="LHK305" s="34"/>
      <c r="LHL305" s="34"/>
      <c r="LHM305" s="34"/>
      <c r="LHN305" s="34"/>
      <c r="LHO305" s="34"/>
      <c r="LHP305" s="34"/>
      <c r="LHQ305" s="34"/>
      <c r="LHR305" s="34"/>
      <c r="LHS305" s="34"/>
      <c r="LHT305" s="34"/>
      <c r="LHU305" s="34"/>
      <c r="LHV305" s="34"/>
      <c r="LHW305" s="34"/>
      <c r="LHX305" s="34"/>
      <c r="LHY305" s="34"/>
      <c r="LHZ305" s="34"/>
      <c r="LIA305" s="34"/>
      <c r="LIB305" s="34"/>
      <c r="LIC305" s="34"/>
      <c r="LID305" s="34"/>
      <c r="LIE305" s="34"/>
      <c r="LIF305" s="34"/>
      <c r="LIG305" s="34"/>
      <c r="LIH305" s="34"/>
      <c r="LII305" s="34"/>
      <c r="LIJ305" s="34"/>
      <c r="LIK305" s="34"/>
      <c r="LIL305" s="34"/>
      <c r="LIM305" s="34"/>
      <c r="LIN305" s="34"/>
      <c r="LIO305" s="34"/>
      <c r="LIP305" s="34"/>
      <c r="LIQ305" s="34"/>
      <c r="LIR305" s="34"/>
      <c r="LIS305" s="34"/>
      <c r="LIT305" s="34"/>
      <c r="LIU305" s="34"/>
      <c r="LIV305" s="34"/>
      <c r="LIW305" s="34"/>
      <c r="LIX305" s="34"/>
      <c r="LIY305" s="34"/>
      <c r="LIZ305" s="34"/>
      <c r="LJA305" s="34"/>
      <c r="LJB305" s="34"/>
      <c r="LJC305" s="34"/>
      <c r="LJD305" s="34"/>
      <c r="LJE305" s="34"/>
      <c r="LJF305" s="34"/>
      <c r="LJG305" s="34"/>
      <c r="LJH305" s="34"/>
      <c r="LJI305" s="34"/>
      <c r="LJJ305" s="34"/>
      <c r="LJK305" s="34"/>
      <c r="LJL305" s="34"/>
      <c r="LJM305" s="34"/>
      <c r="LJN305" s="34"/>
      <c r="LJO305" s="34"/>
      <c r="LJP305" s="34"/>
      <c r="LJQ305" s="34"/>
      <c r="LJR305" s="34"/>
      <c r="LJS305" s="34"/>
      <c r="LJT305" s="34"/>
      <c r="LJU305" s="34"/>
      <c r="LJV305" s="34"/>
      <c r="LJW305" s="34"/>
      <c r="LJX305" s="34"/>
      <c r="LJY305" s="34"/>
      <c r="LJZ305" s="34"/>
      <c r="LKA305" s="34"/>
      <c r="LKB305" s="34"/>
      <c r="LKC305" s="34"/>
      <c r="LKD305" s="34"/>
      <c r="LKE305" s="34"/>
      <c r="LKF305" s="34"/>
      <c r="LKG305" s="34"/>
      <c r="LKH305" s="34"/>
      <c r="LKI305" s="34"/>
      <c r="LKJ305" s="34"/>
      <c r="LKK305" s="34"/>
      <c r="LKL305" s="34"/>
      <c r="LKM305" s="34"/>
      <c r="LKN305" s="34"/>
      <c r="LKO305" s="34"/>
      <c r="LKP305" s="34"/>
      <c r="LKQ305" s="34"/>
      <c r="LKR305" s="34"/>
      <c r="LKS305" s="34"/>
      <c r="LKT305" s="34"/>
      <c r="LKU305" s="34"/>
      <c r="LKV305" s="34"/>
      <c r="LKW305" s="34"/>
      <c r="LKX305" s="34"/>
      <c r="LKY305" s="34"/>
      <c r="LKZ305" s="34"/>
      <c r="LLA305" s="34"/>
      <c r="LLB305" s="34"/>
      <c r="LLC305" s="34"/>
      <c r="LLD305" s="34"/>
      <c r="LLE305" s="34"/>
      <c r="LLF305" s="34"/>
      <c r="LLG305" s="34"/>
      <c r="LLH305" s="34"/>
      <c r="LLI305" s="34"/>
      <c r="LLJ305" s="34"/>
      <c r="LLK305" s="34"/>
      <c r="LLL305" s="34"/>
      <c r="LLM305" s="34"/>
      <c r="LLN305" s="34"/>
      <c r="LLO305" s="34"/>
      <c r="LLP305" s="34"/>
      <c r="LLQ305" s="34"/>
      <c r="LLR305" s="34"/>
      <c r="LLS305" s="34"/>
      <c r="LLT305" s="34"/>
      <c r="LLU305" s="34"/>
      <c r="LLV305" s="34"/>
      <c r="LLW305" s="34"/>
      <c r="LLX305" s="34"/>
      <c r="LLY305" s="34"/>
      <c r="LLZ305" s="34"/>
      <c r="LMA305" s="34"/>
      <c r="LMB305" s="34"/>
      <c r="LMC305" s="34"/>
      <c r="LMD305" s="34"/>
      <c r="LME305" s="34"/>
      <c r="LMF305" s="34"/>
      <c r="LMG305" s="34"/>
      <c r="LMH305" s="34"/>
      <c r="LMI305" s="34"/>
      <c r="LMJ305" s="34"/>
      <c r="LMK305" s="34"/>
      <c r="LML305" s="34"/>
      <c r="LMM305" s="34"/>
      <c r="LMN305" s="34"/>
      <c r="LMO305" s="34"/>
      <c r="LMP305" s="34"/>
      <c r="LMQ305" s="34"/>
      <c r="LMR305" s="34"/>
      <c r="LMS305" s="34"/>
      <c r="LMT305" s="34"/>
      <c r="LMU305" s="34"/>
      <c r="LMV305" s="34"/>
      <c r="LMW305" s="34"/>
      <c r="LMX305" s="34"/>
      <c r="LMY305" s="34"/>
      <c r="LMZ305" s="34"/>
      <c r="LNA305" s="34"/>
      <c r="LNB305" s="34"/>
      <c r="LNC305" s="34"/>
      <c r="LND305" s="34"/>
      <c r="LNE305" s="34"/>
      <c r="LNF305" s="34"/>
      <c r="LNG305" s="34"/>
      <c r="LNH305" s="34"/>
      <c r="LNI305" s="34"/>
      <c r="LNJ305" s="34"/>
      <c r="LNK305" s="34"/>
      <c r="LNL305" s="34"/>
      <c r="LNM305" s="34"/>
      <c r="LNN305" s="34"/>
      <c r="LNO305" s="34"/>
      <c r="LNP305" s="34"/>
      <c r="LNQ305" s="34"/>
      <c r="LNR305" s="34"/>
      <c r="LNS305" s="34"/>
      <c r="LNT305" s="34"/>
      <c r="LNU305" s="34"/>
      <c r="LNV305" s="34"/>
      <c r="LNW305" s="34"/>
      <c r="LNX305" s="34"/>
      <c r="LNY305" s="34"/>
      <c r="LNZ305" s="34"/>
      <c r="LOA305" s="34"/>
      <c r="LOB305" s="34"/>
      <c r="LOC305" s="34"/>
      <c r="LOD305" s="34"/>
      <c r="LOE305" s="34"/>
      <c r="LOF305" s="34"/>
      <c r="LOG305" s="34"/>
      <c r="LOH305" s="34"/>
      <c r="LOI305" s="34"/>
      <c r="LOJ305" s="34"/>
      <c r="LOK305" s="34"/>
      <c r="LOL305" s="34"/>
      <c r="LOM305" s="34"/>
      <c r="LON305" s="34"/>
      <c r="LOO305" s="34"/>
      <c r="LOP305" s="34"/>
      <c r="LOQ305" s="34"/>
      <c r="LOR305" s="34"/>
      <c r="LOS305" s="34"/>
      <c r="LOT305" s="34"/>
      <c r="LOU305" s="34"/>
      <c r="LOV305" s="34"/>
      <c r="LOW305" s="34"/>
      <c r="LOX305" s="34"/>
      <c r="LOY305" s="34"/>
      <c r="LOZ305" s="34"/>
      <c r="LPA305" s="34"/>
      <c r="LPB305" s="34"/>
      <c r="LPC305" s="34"/>
      <c r="LPD305" s="34"/>
      <c r="LPE305" s="34"/>
      <c r="LPF305" s="34"/>
      <c r="LPG305" s="34"/>
      <c r="LPH305" s="34"/>
      <c r="LPI305" s="34"/>
      <c r="LPJ305" s="34"/>
      <c r="LPK305" s="34"/>
      <c r="LPL305" s="34"/>
      <c r="LPM305" s="34"/>
      <c r="LPN305" s="34"/>
      <c r="LPO305" s="34"/>
      <c r="LPP305" s="34"/>
      <c r="LPQ305" s="34"/>
      <c r="LPR305" s="34"/>
      <c r="LPS305" s="34"/>
      <c r="LPT305" s="34"/>
      <c r="LPU305" s="34"/>
      <c r="LPV305" s="34"/>
      <c r="LPW305" s="34"/>
      <c r="LPX305" s="34"/>
      <c r="LPY305" s="34"/>
      <c r="LPZ305" s="34"/>
      <c r="LQA305" s="34"/>
      <c r="LQB305" s="34"/>
      <c r="LQC305" s="34"/>
      <c r="LQD305" s="34"/>
      <c r="LQE305" s="34"/>
      <c r="LQF305" s="34"/>
      <c r="LQG305" s="34"/>
      <c r="LQH305" s="34"/>
      <c r="LQI305" s="34"/>
      <c r="LQJ305" s="34"/>
      <c r="LQK305" s="34"/>
      <c r="LQL305" s="34"/>
      <c r="LQM305" s="34"/>
      <c r="LQN305" s="34"/>
      <c r="LQO305" s="34"/>
      <c r="LQP305" s="34"/>
      <c r="LQQ305" s="34"/>
      <c r="LQR305" s="34"/>
      <c r="LQS305" s="34"/>
      <c r="LQT305" s="34"/>
      <c r="LQU305" s="34"/>
      <c r="LQV305" s="34"/>
      <c r="LQW305" s="34"/>
      <c r="LQX305" s="34"/>
      <c r="LQY305" s="34"/>
      <c r="LQZ305" s="34"/>
      <c r="LRA305" s="34"/>
      <c r="LRB305" s="34"/>
      <c r="LRC305" s="34"/>
      <c r="LRD305" s="34"/>
      <c r="LRE305" s="34"/>
      <c r="LRF305" s="34"/>
      <c r="LRG305" s="34"/>
      <c r="LRH305" s="34"/>
      <c r="LRI305" s="34"/>
      <c r="LRJ305" s="34"/>
      <c r="LRK305" s="34"/>
      <c r="LRL305" s="34"/>
      <c r="LRM305" s="34"/>
      <c r="LRN305" s="34"/>
      <c r="LRO305" s="34"/>
      <c r="LRP305" s="34"/>
      <c r="LRQ305" s="34"/>
      <c r="LRR305" s="34"/>
      <c r="LRS305" s="34"/>
      <c r="LRT305" s="34"/>
      <c r="LRU305" s="34"/>
      <c r="LRV305" s="34"/>
      <c r="LRW305" s="34"/>
      <c r="LRX305" s="34"/>
      <c r="LRY305" s="34"/>
      <c r="LRZ305" s="34"/>
      <c r="LSA305" s="34"/>
      <c r="LSB305" s="34"/>
      <c r="LSC305" s="34"/>
      <c r="LSD305" s="34"/>
      <c r="LSE305" s="34"/>
      <c r="LSF305" s="34"/>
      <c r="LSG305" s="34"/>
      <c r="LSH305" s="34"/>
      <c r="LSI305" s="34"/>
      <c r="LSJ305" s="34"/>
      <c r="LSK305" s="34"/>
      <c r="LSL305" s="34"/>
      <c r="LSM305" s="34"/>
      <c r="LSN305" s="34"/>
      <c r="LSO305" s="34"/>
      <c r="LSP305" s="34"/>
      <c r="LSQ305" s="34"/>
      <c r="LSR305" s="34"/>
      <c r="LSS305" s="34"/>
      <c r="LST305" s="34"/>
      <c r="LSU305" s="34"/>
      <c r="LSV305" s="34"/>
      <c r="LSW305" s="34"/>
      <c r="LSX305" s="34"/>
      <c r="LSY305" s="34"/>
      <c r="LSZ305" s="34"/>
      <c r="LTA305" s="34"/>
      <c r="LTB305" s="34"/>
      <c r="LTC305" s="34"/>
      <c r="LTD305" s="34"/>
      <c r="LTE305" s="34"/>
      <c r="LTF305" s="34"/>
      <c r="LTG305" s="34"/>
      <c r="LTH305" s="34"/>
      <c r="LTI305" s="34"/>
      <c r="LTJ305" s="34"/>
      <c r="LTK305" s="34"/>
      <c r="LTL305" s="34"/>
      <c r="LTM305" s="34"/>
      <c r="LTN305" s="34"/>
      <c r="LTO305" s="34"/>
      <c r="LTP305" s="34"/>
      <c r="LTQ305" s="34"/>
      <c r="LTR305" s="34"/>
      <c r="LTS305" s="34"/>
      <c r="LTT305" s="34"/>
      <c r="LTU305" s="34"/>
      <c r="LTV305" s="34"/>
      <c r="LTW305" s="34"/>
      <c r="LTX305" s="34"/>
      <c r="LTY305" s="34"/>
      <c r="LTZ305" s="34"/>
      <c r="LUA305" s="34"/>
      <c r="LUB305" s="34"/>
      <c r="LUC305" s="34"/>
      <c r="LUD305" s="34"/>
      <c r="LUE305" s="34"/>
      <c r="LUF305" s="34"/>
      <c r="LUG305" s="34"/>
      <c r="LUH305" s="34"/>
      <c r="LUI305" s="34"/>
      <c r="LUJ305" s="34"/>
      <c r="LUK305" s="34"/>
      <c r="LUL305" s="34"/>
      <c r="LUM305" s="34"/>
      <c r="LUN305" s="34"/>
      <c r="LUO305" s="34"/>
      <c r="LUP305" s="34"/>
      <c r="LUQ305" s="34"/>
      <c r="LUR305" s="34"/>
      <c r="LUS305" s="34"/>
      <c r="LUT305" s="34"/>
      <c r="LUU305" s="34"/>
      <c r="LUV305" s="34"/>
      <c r="LUW305" s="34"/>
      <c r="LUX305" s="34"/>
      <c r="LUY305" s="34"/>
      <c r="LUZ305" s="34"/>
      <c r="LVA305" s="34"/>
      <c r="LVB305" s="34"/>
      <c r="LVC305" s="34"/>
      <c r="LVD305" s="34"/>
      <c r="LVE305" s="34"/>
      <c r="LVF305" s="34"/>
      <c r="LVG305" s="34"/>
      <c r="LVH305" s="34"/>
      <c r="LVI305" s="34"/>
      <c r="LVJ305" s="34"/>
      <c r="LVK305" s="34"/>
      <c r="LVL305" s="34"/>
      <c r="LVM305" s="34"/>
      <c r="LVN305" s="34"/>
      <c r="LVO305" s="34"/>
      <c r="LVP305" s="34"/>
      <c r="LVQ305" s="34"/>
      <c r="LVR305" s="34"/>
      <c r="LVS305" s="34"/>
      <c r="LVT305" s="34"/>
      <c r="LVU305" s="34"/>
      <c r="LVV305" s="34"/>
      <c r="LVW305" s="34"/>
      <c r="LVX305" s="34"/>
      <c r="LVY305" s="34"/>
      <c r="LVZ305" s="34"/>
      <c r="LWA305" s="34"/>
      <c r="LWB305" s="34"/>
      <c r="LWC305" s="34"/>
      <c r="LWD305" s="34"/>
      <c r="LWE305" s="34"/>
      <c r="LWF305" s="34"/>
      <c r="LWG305" s="34"/>
      <c r="LWH305" s="34"/>
      <c r="LWI305" s="34"/>
      <c r="LWJ305" s="34"/>
      <c r="LWK305" s="34"/>
      <c r="LWL305" s="34"/>
      <c r="LWM305" s="34"/>
      <c r="LWN305" s="34"/>
      <c r="LWO305" s="34"/>
      <c r="LWP305" s="34"/>
      <c r="LWQ305" s="34"/>
      <c r="LWR305" s="34"/>
      <c r="LWS305" s="34"/>
      <c r="LWT305" s="34"/>
      <c r="LWU305" s="34"/>
      <c r="LWV305" s="34"/>
      <c r="LWW305" s="34"/>
      <c r="LWX305" s="34"/>
      <c r="LWY305" s="34"/>
      <c r="LWZ305" s="34"/>
      <c r="LXA305" s="34"/>
      <c r="LXB305" s="34"/>
      <c r="LXC305" s="34"/>
      <c r="LXD305" s="34"/>
      <c r="LXE305" s="34"/>
      <c r="LXF305" s="34"/>
      <c r="LXG305" s="34"/>
      <c r="LXH305" s="34"/>
      <c r="LXI305" s="34"/>
      <c r="LXJ305" s="34"/>
      <c r="LXK305" s="34"/>
      <c r="LXL305" s="34"/>
      <c r="LXM305" s="34"/>
      <c r="LXN305" s="34"/>
      <c r="LXO305" s="34"/>
      <c r="LXP305" s="34"/>
      <c r="LXQ305" s="34"/>
      <c r="LXR305" s="34"/>
      <c r="LXS305" s="34"/>
      <c r="LXT305" s="34"/>
      <c r="LXU305" s="34"/>
      <c r="LXV305" s="34"/>
      <c r="LXW305" s="34"/>
      <c r="LXX305" s="34"/>
      <c r="LXY305" s="34"/>
      <c r="LXZ305" s="34"/>
      <c r="LYA305" s="34"/>
      <c r="LYB305" s="34"/>
      <c r="LYC305" s="34"/>
      <c r="LYD305" s="34"/>
      <c r="LYE305" s="34"/>
      <c r="LYF305" s="34"/>
      <c r="LYG305" s="34"/>
      <c r="LYH305" s="34"/>
      <c r="LYI305" s="34"/>
      <c r="LYJ305" s="34"/>
      <c r="LYK305" s="34"/>
      <c r="LYL305" s="34"/>
      <c r="LYM305" s="34"/>
      <c r="LYN305" s="34"/>
      <c r="LYO305" s="34"/>
      <c r="LYP305" s="34"/>
      <c r="LYQ305" s="34"/>
      <c r="LYR305" s="34"/>
      <c r="LYS305" s="34"/>
      <c r="LYT305" s="34"/>
      <c r="LYU305" s="34"/>
      <c r="LYV305" s="34"/>
      <c r="LYW305" s="34"/>
      <c r="LYX305" s="34"/>
      <c r="LYY305" s="34"/>
      <c r="LYZ305" s="34"/>
      <c r="LZA305" s="34"/>
      <c r="LZB305" s="34"/>
      <c r="LZC305" s="34"/>
      <c r="LZD305" s="34"/>
      <c r="LZE305" s="34"/>
      <c r="LZF305" s="34"/>
      <c r="LZG305" s="34"/>
      <c r="LZH305" s="34"/>
      <c r="LZI305" s="34"/>
      <c r="LZJ305" s="34"/>
      <c r="LZK305" s="34"/>
      <c r="LZL305" s="34"/>
      <c r="LZM305" s="34"/>
      <c r="LZN305" s="34"/>
      <c r="LZO305" s="34"/>
      <c r="LZP305" s="34"/>
      <c r="LZQ305" s="34"/>
      <c r="LZR305" s="34"/>
      <c r="LZS305" s="34"/>
      <c r="LZT305" s="34"/>
      <c r="LZU305" s="34"/>
      <c r="LZV305" s="34"/>
      <c r="LZW305" s="34"/>
      <c r="LZX305" s="34"/>
      <c r="LZY305" s="34"/>
      <c r="LZZ305" s="34"/>
      <c r="MAA305" s="34"/>
      <c r="MAB305" s="34"/>
      <c r="MAC305" s="34"/>
      <c r="MAD305" s="34"/>
      <c r="MAE305" s="34"/>
      <c r="MAF305" s="34"/>
      <c r="MAG305" s="34"/>
      <c r="MAH305" s="34"/>
      <c r="MAI305" s="34"/>
      <c r="MAJ305" s="34"/>
      <c r="MAK305" s="34"/>
      <c r="MAL305" s="34"/>
      <c r="MAM305" s="34"/>
      <c r="MAN305" s="34"/>
      <c r="MAO305" s="34"/>
      <c r="MAP305" s="34"/>
      <c r="MAQ305" s="34"/>
      <c r="MAR305" s="34"/>
      <c r="MAS305" s="34"/>
      <c r="MAT305" s="34"/>
      <c r="MAU305" s="34"/>
      <c r="MAV305" s="34"/>
      <c r="MAW305" s="34"/>
      <c r="MAX305" s="34"/>
      <c r="MAY305" s="34"/>
      <c r="MAZ305" s="34"/>
      <c r="MBA305" s="34"/>
      <c r="MBB305" s="34"/>
      <c r="MBC305" s="34"/>
      <c r="MBD305" s="34"/>
      <c r="MBE305" s="34"/>
      <c r="MBF305" s="34"/>
      <c r="MBG305" s="34"/>
      <c r="MBH305" s="34"/>
      <c r="MBI305" s="34"/>
      <c r="MBJ305" s="34"/>
      <c r="MBK305" s="34"/>
      <c r="MBL305" s="34"/>
      <c r="MBM305" s="34"/>
      <c r="MBN305" s="34"/>
      <c r="MBO305" s="34"/>
      <c r="MBP305" s="34"/>
      <c r="MBQ305" s="34"/>
      <c r="MBR305" s="34"/>
      <c r="MBS305" s="34"/>
      <c r="MBT305" s="34"/>
      <c r="MBU305" s="34"/>
      <c r="MBV305" s="34"/>
      <c r="MBW305" s="34"/>
      <c r="MBX305" s="34"/>
      <c r="MBY305" s="34"/>
      <c r="MBZ305" s="34"/>
      <c r="MCA305" s="34"/>
      <c r="MCB305" s="34"/>
      <c r="MCC305" s="34"/>
      <c r="MCD305" s="34"/>
      <c r="MCE305" s="34"/>
      <c r="MCF305" s="34"/>
      <c r="MCG305" s="34"/>
      <c r="MCH305" s="34"/>
      <c r="MCI305" s="34"/>
      <c r="MCJ305" s="34"/>
      <c r="MCK305" s="34"/>
      <c r="MCL305" s="34"/>
      <c r="MCM305" s="34"/>
      <c r="MCN305" s="34"/>
      <c r="MCO305" s="34"/>
      <c r="MCP305" s="34"/>
      <c r="MCQ305" s="34"/>
      <c r="MCR305" s="34"/>
      <c r="MCS305" s="34"/>
      <c r="MCT305" s="34"/>
      <c r="MCU305" s="34"/>
      <c r="MCV305" s="34"/>
      <c r="MCW305" s="34"/>
      <c r="MCX305" s="34"/>
      <c r="MCY305" s="34"/>
      <c r="MCZ305" s="34"/>
      <c r="MDA305" s="34"/>
      <c r="MDB305" s="34"/>
      <c r="MDC305" s="34"/>
      <c r="MDD305" s="34"/>
      <c r="MDE305" s="34"/>
      <c r="MDF305" s="34"/>
      <c r="MDG305" s="34"/>
      <c r="MDH305" s="34"/>
      <c r="MDI305" s="34"/>
      <c r="MDJ305" s="34"/>
      <c r="MDK305" s="34"/>
      <c r="MDL305" s="34"/>
      <c r="MDM305" s="34"/>
      <c r="MDN305" s="34"/>
      <c r="MDO305" s="34"/>
      <c r="MDP305" s="34"/>
      <c r="MDQ305" s="34"/>
      <c r="MDR305" s="34"/>
      <c r="MDS305" s="34"/>
      <c r="MDT305" s="34"/>
      <c r="MDU305" s="34"/>
      <c r="MDV305" s="34"/>
      <c r="MDW305" s="34"/>
      <c r="MDX305" s="34"/>
      <c r="MDY305" s="34"/>
      <c r="MDZ305" s="34"/>
      <c r="MEA305" s="34"/>
      <c r="MEB305" s="34"/>
      <c r="MEC305" s="34"/>
      <c r="MED305" s="34"/>
      <c r="MEE305" s="34"/>
      <c r="MEF305" s="34"/>
      <c r="MEG305" s="34"/>
      <c r="MEH305" s="34"/>
      <c r="MEI305" s="34"/>
      <c r="MEJ305" s="34"/>
      <c r="MEK305" s="34"/>
      <c r="MEL305" s="34"/>
      <c r="MEM305" s="34"/>
      <c r="MEN305" s="34"/>
      <c r="MEO305" s="34"/>
      <c r="MEP305" s="34"/>
      <c r="MEQ305" s="34"/>
      <c r="MER305" s="34"/>
      <c r="MES305" s="34"/>
      <c r="MET305" s="34"/>
      <c r="MEU305" s="34"/>
      <c r="MEV305" s="34"/>
      <c r="MEW305" s="34"/>
      <c r="MEX305" s="34"/>
      <c r="MEY305" s="34"/>
      <c r="MEZ305" s="34"/>
      <c r="MFA305" s="34"/>
      <c r="MFB305" s="34"/>
      <c r="MFC305" s="34"/>
      <c r="MFD305" s="34"/>
      <c r="MFE305" s="34"/>
      <c r="MFF305" s="34"/>
      <c r="MFG305" s="34"/>
      <c r="MFH305" s="34"/>
      <c r="MFI305" s="34"/>
      <c r="MFJ305" s="34"/>
      <c r="MFK305" s="34"/>
      <c r="MFL305" s="34"/>
      <c r="MFM305" s="34"/>
      <c r="MFN305" s="34"/>
      <c r="MFO305" s="34"/>
      <c r="MFP305" s="34"/>
      <c r="MFQ305" s="34"/>
      <c r="MFR305" s="34"/>
      <c r="MFS305" s="34"/>
      <c r="MFT305" s="34"/>
      <c r="MFU305" s="34"/>
      <c r="MFV305" s="34"/>
      <c r="MFW305" s="34"/>
      <c r="MFX305" s="34"/>
      <c r="MFY305" s="34"/>
      <c r="MFZ305" s="34"/>
      <c r="MGA305" s="34"/>
      <c r="MGB305" s="34"/>
      <c r="MGC305" s="34"/>
      <c r="MGD305" s="34"/>
      <c r="MGE305" s="34"/>
      <c r="MGF305" s="34"/>
      <c r="MGG305" s="34"/>
      <c r="MGH305" s="34"/>
      <c r="MGI305" s="34"/>
      <c r="MGJ305" s="34"/>
      <c r="MGK305" s="34"/>
      <c r="MGL305" s="34"/>
      <c r="MGM305" s="34"/>
      <c r="MGN305" s="34"/>
      <c r="MGO305" s="34"/>
      <c r="MGP305" s="34"/>
      <c r="MGQ305" s="34"/>
      <c r="MGR305" s="34"/>
      <c r="MGS305" s="34"/>
      <c r="MGT305" s="34"/>
      <c r="MGU305" s="34"/>
      <c r="MGV305" s="34"/>
      <c r="MGW305" s="34"/>
      <c r="MGX305" s="34"/>
      <c r="MGY305" s="34"/>
      <c r="MGZ305" s="34"/>
      <c r="MHA305" s="34"/>
      <c r="MHB305" s="34"/>
      <c r="MHC305" s="34"/>
      <c r="MHD305" s="34"/>
      <c r="MHE305" s="34"/>
      <c r="MHF305" s="34"/>
      <c r="MHG305" s="34"/>
      <c r="MHH305" s="34"/>
      <c r="MHI305" s="34"/>
      <c r="MHJ305" s="34"/>
      <c r="MHK305" s="34"/>
      <c r="MHL305" s="34"/>
      <c r="MHM305" s="34"/>
      <c r="MHN305" s="34"/>
      <c r="MHO305" s="34"/>
      <c r="MHP305" s="34"/>
      <c r="MHQ305" s="34"/>
      <c r="MHR305" s="34"/>
      <c r="MHS305" s="34"/>
      <c r="MHT305" s="34"/>
      <c r="MHU305" s="34"/>
      <c r="MHV305" s="34"/>
      <c r="MHW305" s="34"/>
      <c r="MHX305" s="34"/>
      <c r="MHY305" s="34"/>
      <c r="MHZ305" s="34"/>
      <c r="MIA305" s="34"/>
      <c r="MIB305" s="34"/>
      <c r="MIC305" s="34"/>
      <c r="MID305" s="34"/>
      <c r="MIE305" s="34"/>
      <c r="MIF305" s="34"/>
      <c r="MIG305" s="34"/>
      <c r="MIH305" s="34"/>
      <c r="MII305" s="34"/>
      <c r="MIJ305" s="34"/>
      <c r="MIK305" s="34"/>
      <c r="MIL305" s="34"/>
      <c r="MIM305" s="34"/>
      <c r="MIN305" s="34"/>
      <c r="MIO305" s="34"/>
      <c r="MIP305" s="34"/>
      <c r="MIQ305" s="34"/>
      <c r="MIR305" s="34"/>
      <c r="MIS305" s="34"/>
      <c r="MIT305" s="34"/>
      <c r="MIU305" s="34"/>
      <c r="MIV305" s="34"/>
      <c r="MIW305" s="34"/>
      <c r="MIX305" s="34"/>
      <c r="MIY305" s="34"/>
      <c r="MIZ305" s="34"/>
      <c r="MJA305" s="34"/>
      <c r="MJB305" s="34"/>
      <c r="MJC305" s="34"/>
      <c r="MJD305" s="34"/>
      <c r="MJE305" s="34"/>
      <c r="MJF305" s="34"/>
      <c r="MJG305" s="34"/>
      <c r="MJH305" s="34"/>
      <c r="MJI305" s="34"/>
      <c r="MJJ305" s="34"/>
      <c r="MJK305" s="34"/>
      <c r="MJL305" s="34"/>
      <c r="MJM305" s="34"/>
      <c r="MJN305" s="34"/>
      <c r="MJO305" s="34"/>
      <c r="MJP305" s="34"/>
      <c r="MJQ305" s="34"/>
      <c r="MJR305" s="34"/>
      <c r="MJS305" s="34"/>
      <c r="MJT305" s="34"/>
      <c r="MJU305" s="34"/>
      <c r="MJV305" s="34"/>
      <c r="MJW305" s="34"/>
      <c r="MJX305" s="34"/>
      <c r="MJY305" s="34"/>
      <c r="MJZ305" s="34"/>
      <c r="MKA305" s="34"/>
      <c r="MKB305" s="34"/>
      <c r="MKC305" s="34"/>
      <c r="MKD305" s="34"/>
      <c r="MKE305" s="34"/>
      <c r="MKF305" s="34"/>
      <c r="MKG305" s="34"/>
      <c r="MKH305" s="34"/>
      <c r="MKI305" s="34"/>
      <c r="MKJ305" s="34"/>
      <c r="MKK305" s="34"/>
      <c r="MKL305" s="34"/>
      <c r="MKM305" s="34"/>
      <c r="MKN305" s="34"/>
      <c r="MKO305" s="34"/>
      <c r="MKP305" s="34"/>
      <c r="MKQ305" s="34"/>
      <c r="MKR305" s="34"/>
      <c r="MKS305" s="34"/>
      <c r="MKT305" s="34"/>
      <c r="MKU305" s="34"/>
      <c r="MKV305" s="34"/>
      <c r="MKW305" s="34"/>
      <c r="MKX305" s="34"/>
      <c r="MKY305" s="34"/>
      <c r="MKZ305" s="34"/>
      <c r="MLA305" s="34"/>
      <c r="MLB305" s="34"/>
      <c r="MLC305" s="34"/>
      <c r="MLD305" s="34"/>
      <c r="MLE305" s="34"/>
      <c r="MLF305" s="34"/>
      <c r="MLG305" s="34"/>
      <c r="MLH305" s="34"/>
      <c r="MLI305" s="34"/>
      <c r="MLJ305" s="34"/>
      <c r="MLK305" s="34"/>
      <c r="MLL305" s="34"/>
      <c r="MLM305" s="34"/>
      <c r="MLN305" s="34"/>
      <c r="MLO305" s="34"/>
      <c r="MLP305" s="34"/>
      <c r="MLQ305" s="34"/>
      <c r="MLR305" s="34"/>
      <c r="MLS305" s="34"/>
      <c r="MLT305" s="34"/>
      <c r="MLU305" s="34"/>
      <c r="MLV305" s="34"/>
      <c r="MLW305" s="34"/>
      <c r="MLX305" s="34"/>
      <c r="MLY305" s="34"/>
      <c r="MLZ305" s="34"/>
      <c r="MMA305" s="34"/>
      <c r="MMB305" s="34"/>
      <c r="MMC305" s="34"/>
      <c r="MMD305" s="34"/>
      <c r="MME305" s="34"/>
      <c r="MMF305" s="34"/>
      <c r="MMG305" s="34"/>
      <c r="MMH305" s="34"/>
      <c r="MMI305" s="34"/>
      <c r="MMJ305" s="34"/>
      <c r="MMK305" s="34"/>
      <c r="MML305" s="34"/>
      <c r="MMM305" s="34"/>
      <c r="MMN305" s="34"/>
      <c r="MMO305" s="34"/>
      <c r="MMP305" s="34"/>
      <c r="MMQ305" s="34"/>
      <c r="MMR305" s="34"/>
      <c r="MMS305" s="34"/>
      <c r="MMT305" s="34"/>
      <c r="MMU305" s="34"/>
      <c r="MMV305" s="34"/>
      <c r="MMW305" s="34"/>
      <c r="MMX305" s="34"/>
      <c r="MMY305" s="34"/>
      <c r="MMZ305" s="34"/>
      <c r="MNA305" s="34"/>
      <c r="MNB305" s="34"/>
      <c r="MNC305" s="34"/>
      <c r="MND305" s="34"/>
      <c r="MNE305" s="34"/>
      <c r="MNF305" s="34"/>
      <c r="MNG305" s="34"/>
      <c r="MNH305" s="34"/>
      <c r="MNI305" s="34"/>
      <c r="MNJ305" s="34"/>
      <c r="MNK305" s="34"/>
      <c r="MNL305" s="34"/>
      <c r="MNM305" s="34"/>
      <c r="MNN305" s="34"/>
      <c r="MNO305" s="34"/>
      <c r="MNP305" s="34"/>
      <c r="MNQ305" s="34"/>
      <c r="MNR305" s="34"/>
      <c r="MNS305" s="34"/>
      <c r="MNT305" s="34"/>
      <c r="MNU305" s="34"/>
      <c r="MNV305" s="34"/>
      <c r="MNW305" s="34"/>
      <c r="MNX305" s="34"/>
      <c r="MNY305" s="34"/>
      <c r="MNZ305" s="34"/>
      <c r="MOA305" s="34"/>
      <c r="MOB305" s="34"/>
      <c r="MOC305" s="34"/>
      <c r="MOD305" s="34"/>
      <c r="MOE305" s="34"/>
      <c r="MOF305" s="34"/>
      <c r="MOG305" s="34"/>
      <c r="MOH305" s="34"/>
      <c r="MOI305" s="34"/>
      <c r="MOJ305" s="34"/>
      <c r="MOK305" s="34"/>
      <c r="MOL305" s="34"/>
      <c r="MOM305" s="34"/>
      <c r="MON305" s="34"/>
      <c r="MOO305" s="34"/>
      <c r="MOP305" s="34"/>
      <c r="MOQ305" s="34"/>
      <c r="MOR305" s="34"/>
      <c r="MOS305" s="34"/>
      <c r="MOT305" s="34"/>
      <c r="MOU305" s="34"/>
      <c r="MOV305" s="34"/>
      <c r="MOW305" s="34"/>
      <c r="MOX305" s="34"/>
      <c r="MOY305" s="34"/>
      <c r="MOZ305" s="34"/>
      <c r="MPA305" s="34"/>
      <c r="MPB305" s="34"/>
      <c r="MPC305" s="34"/>
      <c r="MPD305" s="34"/>
      <c r="MPE305" s="34"/>
      <c r="MPF305" s="34"/>
      <c r="MPG305" s="34"/>
      <c r="MPH305" s="34"/>
      <c r="MPI305" s="34"/>
      <c r="MPJ305" s="34"/>
      <c r="MPK305" s="34"/>
      <c r="MPL305" s="34"/>
      <c r="MPM305" s="34"/>
      <c r="MPN305" s="34"/>
      <c r="MPO305" s="34"/>
      <c r="MPP305" s="34"/>
      <c r="MPQ305" s="34"/>
      <c r="MPR305" s="34"/>
      <c r="MPS305" s="34"/>
      <c r="MPT305" s="34"/>
      <c r="MPU305" s="34"/>
      <c r="MPV305" s="34"/>
      <c r="MPW305" s="34"/>
      <c r="MPX305" s="34"/>
      <c r="MPY305" s="34"/>
      <c r="MPZ305" s="34"/>
      <c r="MQA305" s="34"/>
      <c r="MQB305" s="34"/>
      <c r="MQC305" s="34"/>
      <c r="MQD305" s="34"/>
      <c r="MQE305" s="34"/>
      <c r="MQF305" s="34"/>
      <c r="MQG305" s="34"/>
      <c r="MQH305" s="34"/>
      <c r="MQI305" s="34"/>
      <c r="MQJ305" s="34"/>
      <c r="MQK305" s="34"/>
      <c r="MQL305" s="34"/>
      <c r="MQM305" s="34"/>
      <c r="MQN305" s="34"/>
      <c r="MQO305" s="34"/>
      <c r="MQP305" s="34"/>
      <c r="MQQ305" s="34"/>
      <c r="MQR305" s="34"/>
      <c r="MQS305" s="34"/>
      <c r="MQT305" s="34"/>
      <c r="MQU305" s="34"/>
      <c r="MQV305" s="34"/>
      <c r="MQW305" s="34"/>
      <c r="MQX305" s="34"/>
      <c r="MQY305" s="34"/>
      <c r="MQZ305" s="34"/>
      <c r="MRA305" s="34"/>
      <c r="MRB305" s="34"/>
      <c r="MRC305" s="34"/>
      <c r="MRD305" s="34"/>
      <c r="MRE305" s="34"/>
      <c r="MRF305" s="34"/>
      <c r="MRG305" s="34"/>
      <c r="MRH305" s="34"/>
      <c r="MRI305" s="34"/>
      <c r="MRJ305" s="34"/>
      <c r="MRK305" s="34"/>
      <c r="MRL305" s="34"/>
      <c r="MRM305" s="34"/>
      <c r="MRN305" s="34"/>
      <c r="MRO305" s="34"/>
      <c r="MRP305" s="34"/>
      <c r="MRQ305" s="34"/>
      <c r="MRR305" s="34"/>
      <c r="MRS305" s="34"/>
      <c r="MRT305" s="34"/>
      <c r="MRU305" s="34"/>
      <c r="MRV305" s="34"/>
      <c r="MRW305" s="34"/>
      <c r="MRX305" s="34"/>
      <c r="MRY305" s="34"/>
      <c r="MRZ305" s="34"/>
      <c r="MSA305" s="34"/>
      <c r="MSB305" s="34"/>
      <c r="MSC305" s="34"/>
      <c r="MSD305" s="34"/>
      <c r="MSE305" s="34"/>
      <c r="MSF305" s="34"/>
      <c r="MSG305" s="34"/>
      <c r="MSH305" s="34"/>
      <c r="MSI305" s="34"/>
      <c r="MSJ305" s="34"/>
      <c r="MSK305" s="34"/>
      <c r="MSL305" s="34"/>
      <c r="MSM305" s="34"/>
      <c r="MSN305" s="34"/>
      <c r="MSO305" s="34"/>
      <c r="MSP305" s="34"/>
      <c r="MSQ305" s="34"/>
      <c r="MSR305" s="34"/>
      <c r="MSS305" s="34"/>
      <c r="MST305" s="34"/>
      <c r="MSU305" s="34"/>
      <c r="MSV305" s="34"/>
      <c r="MSW305" s="34"/>
      <c r="MSX305" s="34"/>
      <c r="MSY305" s="34"/>
      <c r="MSZ305" s="34"/>
      <c r="MTA305" s="34"/>
      <c r="MTB305" s="34"/>
      <c r="MTC305" s="34"/>
      <c r="MTD305" s="34"/>
      <c r="MTE305" s="34"/>
      <c r="MTF305" s="34"/>
      <c r="MTG305" s="34"/>
      <c r="MTH305" s="34"/>
      <c r="MTI305" s="34"/>
      <c r="MTJ305" s="34"/>
      <c r="MTK305" s="34"/>
      <c r="MTL305" s="34"/>
      <c r="MTM305" s="34"/>
      <c r="MTN305" s="34"/>
      <c r="MTO305" s="34"/>
      <c r="MTP305" s="34"/>
      <c r="MTQ305" s="34"/>
      <c r="MTR305" s="34"/>
      <c r="MTS305" s="34"/>
      <c r="MTT305" s="34"/>
      <c r="MTU305" s="34"/>
      <c r="MTV305" s="34"/>
      <c r="MTW305" s="34"/>
      <c r="MTX305" s="34"/>
      <c r="MTY305" s="34"/>
      <c r="MTZ305" s="34"/>
      <c r="MUA305" s="34"/>
      <c r="MUB305" s="34"/>
      <c r="MUC305" s="34"/>
      <c r="MUD305" s="34"/>
      <c r="MUE305" s="34"/>
      <c r="MUF305" s="34"/>
      <c r="MUG305" s="34"/>
      <c r="MUH305" s="34"/>
      <c r="MUI305" s="34"/>
      <c r="MUJ305" s="34"/>
      <c r="MUK305" s="34"/>
      <c r="MUL305" s="34"/>
      <c r="MUM305" s="34"/>
      <c r="MUN305" s="34"/>
      <c r="MUO305" s="34"/>
      <c r="MUP305" s="34"/>
      <c r="MUQ305" s="34"/>
      <c r="MUR305" s="34"/>
      <c r="MUS305" s="34"/>
      <c r="MUT305" s="34"/>
      <c r="MUU305" s="34"/>
      <c r="MUV305" s="34"/>
      <c r="MUW305" s="34"/>
      <c r="MUX305" s="34"/>
      <c r="MUY305" s="34"/>
      <c r="MUZ305" s="34"/>
      <c r="MVA305" s="34"/>
      <c r="MVB305" s="34"/>
      <c r="MVC305" s="34"/>
      <c r="MVD305" s="34"/>
      <c r="MVE305" s="34"/>
      <c r="MVF305" s="34"/>
      <c r="MVG305" s="34"/>
      <c r="MVH305" s="34"/>
      <c r="MVI305" s="34"/>
      <c r="MVJ305" s="34"/>
      <c r="MVK305" s="34"/>
      <c r="MVL305" s="34"/>
      <c r="MVM305" s="34"/>
      <c r="MVN305" s="34"/>
      <c r="MVO305" s="34"/>
      <c r="MVP305" s="34"/>
      <c r="MVQ305" s="34"/>
      <c r="MVR305" s="34"/>
      <c r="MVS305" s="34"/>
      <c r="MVT305" s="34"/>
      <c r="MVU305" s="34"/>
      <c r="MVV305" s="34"/>
      <c r="MVW305" s="34"/>
      <c r="MVX305" s="34"/>
      <c r="MVY305" s="34"/>
      <c r="MVZ305" s="34"/>
      <c r="MWA305" s="34"/>
      <c r="MWB305" s="34"/>
      <c r="MWC305" s="34"/>
      <c r="MWD305" s="34"/>
      <c r="MWE305" s="34"/>
      <c r="MWF305" s="34"/>
      <c r="MWG305" s="34"/>
      <c r="MWH305" s="34"/>
      <c r="MWI305" s="34"/>
      <c r="MWJ305" s="34"/>
      <c r="MWK305" s="34"/>
      <c r="MWL305" s="34"/>
      <c r="MWM305" s="34"/>
      <c r="MWN305" s="34"/>
      <c r="MWO305" s="34"/>
      <c r="MWP305" s="34"/>
      <c r="MWQ305" s="34"/>
      <c r="MWR305" s="34"/>
      <c r="MWS305" s="34"/>
      <c r="MWT305" s="34"/>
      <c r="MWU305" s="34"/>
      <c r="MWV305" s="34"/>
      <c r="MWW305" s="34"/>
      <c r="MWX305" s="34"/>
      <c r="MWY305" s="34"/>
      <c r="MWZ305" s="34"/>
      <c r="MXA305" s="34"/>
      <c r="MXB305" s="34"/>
      <c r="MXC305" s="34"/>
      <c r="MXD305" s="34"/>
      <c r="MXE305" s="34"/>
      <c r="MXF305" s="34"/>
      <c r="MXG305" s="34"/>
      <c r="MXH305" s="34"/>
      <c r="MXI305" s="34"/>
      <c r="MXJ305" s="34"/>
      <c r="MXK305" s="34"/>
      <c r="MXL305" s="34"/>
      <c r="MXM305" s="34"/>
      <c r="MXN305" s="34"/>
      <c r="MXO305" s="34"/>
      <c r="MXP305" s="34"/>
      <c r="MXQ305" s="34"/>
      <c r="MXR305" s="34"/>
      <c r="MXS305" s="34"/>
      <c r="MXT305" s="34"/>
      <c r="MXU305" s="34"/>
      <c r="MXV305" s="34"/>
      <c r="MXW305" s="34"/>
      <c r="MXX305" s="34"/>
      <c r="MXY305" s="34"/>
      <c r="MXZ305" s="34"/>
      <c r="MYA305" s="34"/>
      <c r="MYB305" s="34"/>
      <c r="MYC305" s="34"/>
      <c r="MYD305" s="34"/>
      <c r="MYE305" s="34"/>
      <c r="MYF305" s="34"/>
      <c r="MYG305" s="34"/>
      <c r="MYH305" s="34"/>
      <c r="MYI305" s="34"/>
      <c r="MYJ305" s="34"/>
      <c r="MYK305" s="34"/>
      <c r="MYL305" s="34"/>
      <c r="MYM305" s="34"/>
      <c r="MYN305" s="34"/>
      <c r="MYO305" s="34"/>
      <c r="MYP305" s="34"/>
      <c r="MYQ305" s="34"/>
      <c r="MYR305" s="34"/>
      <c r="MYS305" s="34"/>
      <c r="MYT305" s="34"/>
      <c r="MYU305" s="34"/>
      <c r="MYV305" s="34"/>
      <c r="MYW305" s="34"/>
      <c r="MYX305" s="34"/>
      <c r="MYY305" s="34"/>
      <c r="MYZ305" s="34"/>
      <c r="MZA305" s="34"/>
      <c r="MZB305" s="34"/>
      <c r="MZC305" s="34"/>
      <c r="MZD305" s="34"/>
      <c r="MZE305" s="34"/>
      <c r="MZF305" s="34"/>
      <c r="MZG305" s="34"/>
      <c r="MZH305" s="34"/>
      <c r="MZI305" s="34"/>
      <c r="MZJ305" s="34"/>
      <c r="MZK305" s="34"/>
      <c r="MZL305" s="34"/>
      <c r="MZM305" s="34"/>
      <c r="MZN305" s="34"/>
      <c r="MZO305" s="34"/>
      <c r="MZP305" s="34"/>
      <c r="MZQ305" s="34"/>
      <c r="MZR305" s="34"/>
      <c r="MZS305" s="34"/>
      <c r="MZT305" s="34"/>
      <c r="MZU305" s="34"/>
      <c r="MZV305" s="34"/>
      <c r="MZW305" s="34"/>
      <c r="MZX305" s="34"/>
      <c r="MZY305" s="34"/>
      <c r="MZZ305" s="34"/>
      <c r="NAA305" s="34"/>
      <c r="NAB305" s="34"/>
      <c r="NAC305" s="34"/>
      <c r="NAD305" s="34"/>
      <c r="NAE305" s="34"/>
      <c r="NAF305" s="34"/>
      <c r="NAG305" s="34"/>
      <c r="NAH305" s="34"/>
      <c r="NAI305" s="34"/>
      <c r="NAJ305" s="34"/>
      <c r="NAK305" s="34"/>
      <c r="NAL305" s="34"/>
      <c r="NAM305" s="34"/>
      <c r="NAN305" s="34"/>
      <c r="NAO305" s="34"/>
      <c r="NAP305" s="34"/>
      <c r="NAQ305" s="34"/>
      <c r="NAR305" s="34"/>
      <c r="NAS305" s="34"/>
      <c r="NAT305" s="34"/>
      <c r="NAU305" s="34"/>
      <c r="NAV305" s="34"/>
      <c r="NAW305" s="34"/>
      <c r="NAX305" s="34"/>
      <c r="NAY305" s="34"/>
      <c r="NAZ305" s="34"/>
      <c r="NBA305" s="34"/>
      <c r="NBB305" s="34"/>
      <c r="NBC305" s="34"/>
      <c r="NBD305" s="34"/>
      <c r="NBE305" s="34"/>
      <c r="NBF305" s="34"/>
      <c r="NBG305" s="34"/>
      <c r="NBH305" s="34"/>
      <c r="NBI305" s="34"/>
      <c r="NBJ305" s="34"/>
      <c r="NBK305" s="34"/>
      <c r="NBL305" s="34"/>
      <c r="NBM305" s="34"/>
      <c r="NBN305" s="34"/>
      <c r="NBO305" s="34"/>
      <c r="NBP305" s="34"/>
      <c r="NBQ305" s="34"/>
      <c r="NBR305" s="34"/>
      <c r="NBS305" s="34"/>
      <c r="NBT305" s="34"/>
      <c r="NBU305" s="34"/>
      <c r="NBV305" s="34"/>
      <c r="NBW305" s="34"/>
      <c r="NBX305" s="34"/>
      <c r="NBY305" s="34"/>
      <c r="NBZ305" s="34"/>
      <c r="NCA305" s="34"/>
      <c r="NCB305" s="34"/>
      <c r="NCC305" s="34"/>
      <c r="NCD305" s="34"/>
      <c r="NCE305" s="34"/>
      <c r="NCF305" s="34"/>
      <c r="NCG305" s="34"/>
      <c r="NCH305" s="34"/>
      <c r="NCI305" s="34"/>
      <c r="NCJ305" s="34"/>
      <c r="NCK305" s="34"/>
      <c r="NCL305" s="34"/>
      <c r="NCM305" s="34"/>
      <c r="NCN305" s="34"/>
      <c r="NCO305" s="34"/>
      <c r="NCP305" s="34"/>
      <c r="NCQ305" s="34"/>
      <c r="NCR305" s="34"/>
      <c r="NCS305" s="34"/>
      <c r="NCT305" s="34"/>
      <c r="NCU305" s="34"/>
      <c r="NCV305" s="34"/>
      <c r="NCW305" s="34"/>
      <c r="NCX305" s="34"/>
      <c r="NCY305" s="34"/>
      <c r="NCZ305" s="34"/>
      <c r="NDA305" s="34"/>
      <c r="NDB305" s="34"/>
      <c r="NDC305" s="34"/>
      <c r="NDD305" s="34"/>
      <c r="NDE305" s="34"/>
      <c r="NDF305" s="34"/>
      <c r="NDG305" s="34"/>
      <c r="NDH305" s="34"/>
      <c r="NDI305" s="34"/>
      <c r="NDJ305" s="34"/>
      <c r="NDK305" s="34"/>
      <c r="NDL305" s="34"/>
      <c r="NDM305" s="34"/>
      <c r="NDN305" s="34"/>
      <c r="NDO305" s="34"/>
      <c r="NDP305" s="34"/>
      <c r="NDQ305" s="34"/>
      <c r="NDR305" s="34"/>
      <c r="NDS305" s="34"/>
      <c r="NDT305" s="34"/>
      <c r="NDU305" s="34"/>
      <c r="NDV305" s="34"/>
      <c r="NDW305" s="34"/>
      <c r="NDX305" s="34"/>
      <c r="NDY305" s="34"/>
      <c r="NDZ305" s="34"/>
      <c r="NEA305" s="34"/>
      <c r="NEB305" s="34"/>
      <c r="NEC305" s="34"/>
      <c r="NED305" s="34"/>
      <c r="NEE305" s="34"/>
      <c r="NEF305" s="34"/>
      <c r="NEG305" s="34"/>
      <c r="NEH305" s="34"/>
      <c r="NEI305" s="34"/>
      <c r="NEJ305" s="34"/>
      <c r="NEK305" s="34"/>
      <c r="NEL305" s="34"/>
      <c r="NEM305" s="34"/>
      <c r="NEN305" s="34"/>
      <c r="NEO305" s="34"/>
      <c r="NEP305" s="34"/>
      <c r="NEQ305" s="34"/>
      <c r="NER305" s="34"/>
      <c r="NES305" s="34"/>
      <c r="NET305" s="34"/>
      <c r="NEU305" s="34"/>
      <c r="NEV305" s="34"/>
      <c r="NEW305" s="34"/>
      <c r="NEX305" s="34"/>
      <c r="NEY305" s="34"/>
      <c r="NEZ305" s="34"/>
      <c r="NFA305" s="34"/>
      <c r="NFB305" s="34"/>
      <c r="NFC305" s="34"/>
      <c r="NFD305" s="34"/>
      <c r="NFE305" s="34"/>
      <c r="NFF305" s="34"/>
      <c r="NFG305" s="34"/>
      <c r="NFH305" s="34"/>
      <c r="NFI305" s="34"/>
      <c r="NFJ305" s="34"/>
      <c r="NFK305" s="34"/>
      <c r="NFL305" s="34"/>
      <c r="NFM305" s="34"/>
      <c r="NFN305" s="34"/>
      <c r="NFO305" s="34"/>
      <c r="NFP305" s="34"/>
      <c r="NFQ305" s="34"/>
      <c r="NFR305" s="34"/>
      <c r="NFS305" s="34"/>
      <c r="NFT305" s="34"/>
      <c r="NFU305" s="34"/>
      <c r="NFV305" s="34"/>
      <c r="NFW305" s="34"/>
      <c r="NFX305" s="34"/>
      <c r="NFY305" s="34"/>
      <c r="NFZ305" s="34"/>
      <c r="NGA305" s="34"/>
      <c r="NGB305" s="34"/>
      <c r="NGC305" s="34"/>
      <c r="NGD305" s="34"/>
      <c r="NGE305" s="34"/>
      <c r="NGF305" s="34"/>
      <c r="NGG305" s="34"/>
      <c r="NGH305" s="34"/>
      <c r="NGI305" s="34"/>
      <c r="NGJ305" s="34"/>
      <c r="NGK305" s="34"/>
      <c r="NGL305" s="34"/>
      <c r="NGM305" s="34"/>
      <c r="NGN305" s="34"/>
      <c r="NGO305" s="34"/>
      <c r="NGP305" s="34"/>
      <c r="NGQ305" s="34"/>
      <c r="NGR305" s="34"/>
      <c r="NGS305" s="34"/>
      <c r="NGT305" s="34"/>
      <c r="NGU305" s="34"/>
      <c r="NGV305" s="34"/>
      <c r="NGW305" s="34"/>
      <c r="NGX305" s="34"/>
      <c r="NGY305" s="34"/>
      <c r="NGZ305" s="34"/>
      <c r="NHA305" s="34"/>
      <c r="NHB305" s="34"/>
      <c r="NHC305" s="34"/>
      <c r="NHD305" s="34"/>
      <c r="NHE305" s="34"/>
      <c r="NHF305" s="34"/>
      <c r="NHG305" s="34"/>
      <c r="NHH305" s="34"/>
      <c r="NHI305" s="34"/>
      <c r="NHJ305" s="34"/>
      <c r="NHK305" s="34"/>
      <c r="NHL305" s="34"/>
      <c r="NHM305" s="34"/>
      <c r="NHN305" s="34"/>
      <c r="NHO305" s="34"/>
      <c r="NHP305" s="34"/>
      <c r="NHQ305" s="34"/>
      <c r="NHR305" s="34"/>
      <c r="NHS305" s="34"/>
      <c r="NHT305" s="34"/>
      <c r="NHU305" s="34"/>
      <c r="NHV305" s="34"/>
      <c r="NHW305" s="34"/>
      <c r="NHX305" s="34"/>
      <c r="NHY305" s="34"/>
      <c r="NHZ305" s="34"/>
      <c r="NIA305" s="34"/>
      <c r="NIB305" s="34"/>
      <c r="NIC305" s="34"/>
      <c r="NID305" s="34"/>
      <c r="NIE305" s="34"/>
      <c r="NIF305" s="34"/>
      <c r="NIG305" s="34"/>
      <c r="NIH305" s="34"/>
      <c r="NII305" s="34"/>
      <c r="NIJ305" s="34"/>
      <c r="NIK305" s="34"/>
      <c r="NIL305" s="34"/>
      <c r="NIM305" s="34"/>
      <c r="NIN305" s="34"/>
      <c r="NIO305" s="34"/>
      <c r="NIP305" s="34"/>
      <c r="NIQ305" s="34"/>
      <c r="NIR305" s="34"/>
      <c r="NIS305" s="34"/>
      <c r="NIT305" s="34"/>
      <c r="NIU305" s="34"/>
      <c r="NIV305" s="34"/>
      <c r="NIW305" s="34"/>
      <c r="NIX305" s="34"/>
      <c r="NIY305" s="34"/>
      <c r="NIZ305" s="34"/>
      <c r="NJA305" s="34"/>
      <c r="NJB305" s="34"/>
      <c r="NJC305" s="34"/>
      <c r="NJD305" s="34"/>
      <c r="NJE305" s="34"/>
      <c r="NJF305" s="34"/>
      <c r="NJG305" s="34"/>
      <c r="NJH305" s="34"/>
      <c r="NJI305" s="34"/>
      <c r="NJJ305" s="34"/>
      <c r="NJK305" s="34"/>
      <c r="NJL305" s="34"/>
      <c r="NJM305" s="34"/>
      <c r="NJN305" s="34"/>
      <c r="NJO305" s="34"/>
      <c r="NJP305" s="34"/>
      <c r="NJQ305" s="34"/>
      <c r="NJR305" s="34"/>
      <c r="NJS305" s="34"/>
      <c r="NJT305" s="34"/>
      <c r="NJU305" s="34"/>
      <c r="NJV305" s="34"/>
      <c r="NJW305" s="34"/>
      <c r="NJX305" s="34"/>
      <c r="NJY305" s="34"/>
      <c r="NJZ305" s="34"/>
      <c r="NKA305" s="34"/>
      <c r="NKB305" s="34"/>
      <c r="NKC305" s="34"/>
      <c r="NKD305" s="34"/>
      <c r="NKE305" s="34"/>
      <c r="NKF305" s="34"/>
      <c r="NKG305" s="34"/>
      <c r="NKH305" s="34"/>
      <c r="NKI305" s="34"/>
      <c r="NKJ305" s="34"/>
      <c r="NKK305" s="34"/>
      <c r="NKL305" s="34"/>
      <c r="NKM305" s="34"/>
      <c r="NKN305" s="34"/>
      <c r="NKO305" s="34"/>
      <c r="NKP305" s="34"/>
      <c r="NKQ305" s="34"/>
      <c r="NKR305" s="34"/>
      <c r="NKS305" s="34"/>
      <c r="NKT305" s="34"/>
      <c r="NKU305" s="34"/>
      <c r="NKV305" s="34"/>
      <c r="NKW305" s="34"/>
      <c r="NKX305" s="34"/>
      <c r="NKY305" s="34"/>
      <c r="NKZ305" s="34"/>
      <c r="NLA305" s="34"/>
      <c r="NLB305" s="34"/>
      <c r="NLC305" s="34"/>
      <c r="NLD305" s="34"/>
      <c r="NLE305" s="34"/>
      <c r="NLF305" s="34"/>
      <c r="NLG305" s="34"/>
      <c r="NLH305" s="34"/>
      <c r="NLI305" s="34"/>
      <c r="NLJ305" s="34"/>
      <c r="NLK305" s="34"/>
      <c r="NLL305" s="34"/>
      <c r="NLM305" s="34"/>
      <c r="NLN305" s="34"/>
      <c r="NLO305" s="34"/>
      <c r="NLP305" s="34"/>
      <c r="NLQ305" s="34"/>
      <c r="NLR305" s="34"/>
      <c r="NLS305" s="34"/>
      <c r="NLT305" s="34"/>
      <c r="NLU305" s="34"/>
      <c r="NLV305" s="34"/>
      <c r="NLW305" s="34"/>
      <c r="NLX305" s="34"/>
      <c r="NLY305" s="34"/>
      <c r="NLZ305" s="34"/>
      <c r="NMA305" s="34"/>
      <c r="NMB305" s="34"/>
      <c r="NMC305" s="34"/>
      <c r="NMD305" s="34"/>
      <c r="NME305" s="34"/>
      <c r="NMF305" s="34"/>
      <c r="NMG305" s="34"/>
      <c r="NMH305" s="34"/>
      <c r="NMI305" s="34"/>
      <c r="NMJ305" s="34"/>
      <c r="NMK305" s="34"/>
      <c r="NML305" s="34"/>
      <c r="NMM305" s="34"/>
      <c r="NMN305" s="34"/>
      <c r="NMO305" s="34"/>
      <c r="NMP305" s="34"/>
      <c r="NMQ305" s="34"/>
      <c r="NMR305" s="34"/>
      <c r="NMS305" s="34"/>
      <c r="NMT305" s="34"/>
      <c r="NMU305" s="34"/>
      <c r="NMV305" s="34"/>
      <c r="NMW305" s="34"/>
      <c r="NMX305" s="34"/>
      <c r="NMY305" s="34"/>
      <c r="NMZ305" s="34"/>
      <c r="NNA305" s="34"/>
      <c r="NNB305" s="34"/>
      <c r="NNC305" s="34"/>
      <c r="NND305" s="34"/>
      <c r="NNE305" s="34"/>
      <c r="NNF305" s="34"/>
      <c r="NNG305" s="34"/>
      <c r="NNH305" s="34"/>
      <c r="NNI305" s="34"/>
      <c r="NNJ305" s="34"/>
      <c r="NNK305" s="34"/>
      <c r="NNL305" s="34"/>
      <c r="NNM305" s="34"/>
      <c r="NNN305" s="34"/>
      <c r="NNO305" s="34"/>
      <c r="NNP305" s="34"/>
      <c r="NNQ305" s="34"/>
      <c r="NNR305" s="34"/>
      <c r="NNS305" s="34"/>
      <c r="NNT305" s="34"/>
      <c r="NNU305" s="34"/>
      <c r="NNV305" s="34"/>
      <c r="NNW305" s="34"/>
      <c r="NNX305" s="34"/>
      <c r="NNY305" s="34"/>
      <c r="NNZ305" s="34"/>
      <c r="NOA305" s="34"/>
      <c r="NOB305" s="34"/>
      <c r="NOC305" s="34"/>
      <c r="NOD305" s="34"/>
      <c r="NOE305" s="34"/>
      <c r="NOF305" s="34"/>
      <c r="NOG305" s="34"/>
      <c r="NOH305" s="34"/>
      <c r="NOI305" s="34"/>
      <c r="NOJ305" s="34"/>
      <c r="NOK305" s="34"/>
      <c r="NOL305" s="34"/>
      <c r="NOM305" s="34"/>
      <c r="NON305" s="34"/>
      <c r="NOO305" s="34"/>
      <c r="NOP305" s="34"/>
      <c r="NOQ305" s="34"/>
      <c r="NOR305" s="34"/>
      <c r="NOS305" s="34"/>
      <c r="NOT305" s="34"/>
      <c r="NOU305" s="34"/>
      <c r="NOV305" s="34"/>
      <c r="NOW305" s="34"/>
      <c r="NOX305" s="34"/>
      <c r="NOY305" s="34"/>
      <c r="NOZ305" s="34"/>
      <c r="NPA305" s="34"/>
      <c r="NPB305" s="34"/>
      <c r="NPC305" s="34"/>
      <c r="NPD305" s="34"/>
      <c r="NPE305" s="34"/>
      <c r="NPF305" s="34"/>
      <c r="NPG305" s="34"/>
      <c r="NPH305" s="34"/>
      <c r="NPI305" s="34"/>
      <c r="NPJ305" s="34"/>
      <c r="NPK305" s="34"/>
      <c r="NPL305" s="34"/>
      <c r="NPM305" s="34"/>
      <c r="NPN305" s="34"/>
      <c r="NPO305" s="34"/>
      <c r="NPP305" s="34"/>
      <c r="NPQ305" s="34"/>
      <c r="NPR305" s="34"/>
      <c r="NPS305" s="34"/>
      <c r="NPT305" s="34"/>
      <c r="NPU305" s="34"/>
      <c r="NPV305" s="34"/>
      <c r="NPW305" s="34"/>
      <c r="NPX305" s="34"/>
      <c r="NPY305" s="34"/>
      <c r="NPZ305" s="34"/>
      <c r="NQA305" s="34"/>
      <c r="NQB305" s="34"/>
      <c r="NQC305" s="34"/>
      <c r="NQD305" s="34"/>
      <c r="NQE305" s="34"/>
      <c r="NQF305" s="34"/>
      <c r="NQG305" s="34"/>
      <c r="NQH305" s="34"/>
      <c r="NQI305" s="34"/>
      <c r="NQJ305" s="34"/>
      <c r="NQK305" s="34"/>
      <c r="NQL305" s="34"/>
      <c r="NQM305" s="34"/>
      <c r="NQN305" s="34"/>
      <c r="NQO305" s="34"/>
      <c r="NQP305" s="34"/>
      <c r="NQQ305" s="34"/>
      <c r="NQR305" s="34"/>
      <c r="NQS305" s="34"/>
      <c r="NQT305" s="34"/>
      <c r="NQU305" s="34"/>
      <c r="NQV305" s="34"/>
      <c r="NQW305" s="34"/>
      <c r="NQX305" s="34"/>
      <c r="NQY305" s="34"/>
      <c r="NQZ305" s="34"/>
      <c r="NRA305" s="34"/>
      <c r="NRB305" s="34"/>
      <c r="NRC305" s="34"/>
      <c r="NRD305" s="34"/>
      <c r="NRE305" s="34"/>
      <c r="NRF305" s="34"/>
      <c r="NRG305" s="34"/>
      <c r="NRH305" s="34"/>
      <c r="NRI305" s="34"/>
      <c r="NRJ305" s="34"/>
      <c r="NRK305" s="34"/>
      <c r="NRL305" s="34"/>
      <c r="NRM305" s="34"/>
      <c r="NRN305" s="34"/>
      <c r="NRO305" s="34"/>
      <c r="NRP305" s="34"/>
      <c r="NRQ305" s="34"/>
      <c r="NRR305" s="34"/>
      <c r="NRS305" s="34"/>
      <c r="NRT305" s="34"/>
      <c r="NRU305" s="34"/>
      <c r="NRV305" s="34"/>
      <c r="NRW305" s="34"/>
      <c r="NRX305" s="34"/>
      <c r="NRY305" s="34"/>
      <c r="NRZ305" s="34"/>
      <c r="NSA305" s="34"/>
      <c r="NSB305" s="34"/>
      <c r="NSC305" s="34"/>
      <c r="NSD305" s="34"/>
      <c r="NSE305" s="34"/>
      <c r="NSF305" s="34"/>
      <c r="NSG305" s="34"/>
      <c r="NSH305" s="34"/>
      <c r="NSI305" s="34"/>
      <c r="NSJ305" s="34"/>
      <c r="NSK305" s="34"/>
      <c r="NSL305" s="34"/>
      <c r="NSM305" s="34"/>
      <c r="NSN305" s="34"/>
      <c r="NSO305" s="34"/>
      <c r="NSP305" s="34"/>
      <c r="NSQ305" s="34"/>
      <c r="NSR305" s="34"/>
      <c r="NSS305" s="34"/>
      <c r="NST305" s="34"/>
      <c r="NSU305" s="34"/>
      <c r="NSV305" s="34"/>
      <c r="NSW305" s="34"/>
      <c r="NSX305" s="34"/>
      <c r="NSY305" s="34"/>
      <c r="NSZ305" s="34"/>
      <c r="NTA305" s="34"/>
      <c r="NTB305" s="34"/>
      <c r="NTC305" s="34"/>
      <c r="NTD305" s="34"/>
      <c r="NTE305" s="34"/>
      <c r="NTF305" s="34"/>
      <c r="NTG305" s="34"/>
      <c r="NTH305" s="34"/>
      <c r="NTI305" s="34"/>
      <c r="NTJ305" s="34"/>
      <c r="NTK305" s="34"/>
      <c r="NTL305" s="34"/>
      <c r="NTM305" s="34"/>
      <c r="NTN305" s="34"/>
      <c r="NTO305" s="34"/>
      <c r="NTP305" s="34"/>
      <c r="NTQ305" s="34"/>
      <c r="NTR305" s="34"/>
      <c r="NTS305" s="34"/>
      <c r="NTT305" s="34"/>
      <c r="NTU305" s="34"/>
      <c r="NTV305" s="34"/>
      <c r="NTW305" s="34"/>
      <c r="NTX305" s="34"/>
      <c r="NTY305" s="34"/>
      <c r="NTZ305" s="34"/>
      <c r="NUA305" s="34"/>
      <c r="NUB305" s="34"/>
      <c r="NUC305" s="34"/>
      <c r="NUD305" s="34"/>
      <c r="NUE305" s="34"/>
      <c r="NUF305" s="34"/>
      <c r="NUG305" s="34"/>
      <c r="NUH305" s="34"/>
      <c r="NUI305" s="34"/>
      <c r="NUJ305" s="34"/>
      <c r="NUK305" s="34"/>
      <c r="NUL305" s="34"/>
      <c r="NUM305" s="34"/>
      <c r="NUN305" s="34"/>
      <c r="NUO305" s="34"/>
      <c r="NUP305" s="34"/>
      <c r="NUQ305" s="34"/>
      <c r="NUR305" s="34"/>
      <c r="NUS305" s="34"/>
      <c r="NUT305" s="34"/>
      <c r="NUU305" s="34"/>
      <c r="NUV305" s="34"/>
      <c r="NUW305" s="34"/>
      <c r="NUX305" s="34"/>
      <c r="NUY305" s="34"/>
      <c r="NUZ305" s="34"/>
      <c r="NVA305" s="34"/>
      <c r="NVB305" s="34"/>
      <c r="NVC305" s="34"/>
      <c r="NVD305" s="34"/>
      <c r="NVE305" s="34"/>
      <c r="NVF305" s="34"/>
      <c r="NVG305" s="34"/>
      <c r="NVH305" s="34"/>
      <c r="NVI305" s="34"/>
      <c r="NVJ305" s="34"/>
      <c r="NVK305" s="34"/>
      <c r="NVL305" s="34"/>
      <c r="NVM305" s="34"/>
      <c r="NVN305" s="34"/>
      <c r="NVO305" s="34"/>
      <c r="NVP305" s="34"/>
      <c r="NVQ305" s="34"/>
      <c r="NVR305" s="34"/>
      <c r="NVS305" s="34"/>
      <c r="NVT305" s="34"/>
      <c r="NVU305" s="34"/>
      <c r="NVV305" s="34"/>
      <c r="NVW305" s="34"/>
      <c r="NVX305" s="34"/>
      <c r="NVY305" s="34"/>
      <c r="NVZ305" s="34"/>
      <c r="NWA305" s="34"/>
      <c r="NWB305" s="34"/>
      <c r="NWC305" s="34"/>
      <c r="NWD305" s="34"/>
      <c r="NWE305" s="34"/>
      <c r="NWF305" s="34"/>
      <c r="NWG305" s="34"/>
      <c r="NWH305" s="34"/>
      <c r="NWI305" s="34"/>
      <c r="NWJ305" s="34"/>
      <c r="NWK305" s="34"/>
      <c r="NWL305" s="34"/>
      <c r="NWM305" s="34"/>
      <c r="NWN305" s="34"/>
      <c r="NWO305" s="34"/>
      <c r="NWP305" s="34"/>
      <c r="NWQ305" s="34"/>
      <c r="NWR305" s="34"/>
      <c r="NWS305" s="34"/>
      <c r="NWT305" s="34"/>
      <c r="NWU305" s="34"/>
      <c r="NWV305" s="34"/>
      <c r="NWW305" s="34"/>
      <c r="NWX305" s="34"/>
      <c r="NWY305" s="34"/>
      <c r="NWZ305" s="34"/>
      <c r="NXA305" s="34"/>
      <c r="NXB305" s="34"/>
      <c r="NXC305" s="34"/>
      <c r="NXD305" s="34"/>
      <c r="NXE305" s="34"/>
      <c r="NXF305" s="34"/>
      <c r="NXG305" s="34"/>
      <c r="NXH305" s="34"/>
      <c r="NXI305" s="34"/>
      <c r="NXJ305" s="34"/>
      <c r="NXK305" s="34"/>
      <c r="NXL305" s="34"/>
      <c r="NXM305" s="34"/>
      <c r="NXN305" s="34"/>
      <c r="NXO305" s="34"/>
      <c r="NXP305" s="34"/>
      <c r="NXQ305" s="34"/>
      <c r="NXR305" s="34"/>
      <c r="NXS305" s="34"/>
      <c r="NXT305" s="34"/>
      <c r="NXU305" s="34"/>
      <c r="NXV305" s="34"/>
      <c r="NXW305" s="34"/>
      <c r="NXX305" s="34"/>
      <c r="NXY305" s="34"/>
      <c r="NXZ305" s="34"/>
      <c r="NYA305" s="34"/>
      <c r="NYB305" s="34"/>
      <c r="NYC305" s="34"/>
      <c r="NYD305" s="34"/>
      <c r="NYE305" s="34"/>
      <c r="NYF305" s="34"/>
      <c r="NYG305" s="34"/>
      <c r="NYH305" s="34"/>
      <c r="NYI305" s="34"/>
      <c r="NYJ305" s="34"/>
      <c r="NYK305" s="34"/>
      <c r="NYL305" s="34"/>
      <c r="NYM305" s="34"/>
      <c r="NYN305" s="34"/>
      <c r="NYO305" s="34"/>
      <c r="NYP305" s="34"/>
      <c r="NYQ305" s="34"/>
      <c r="NYR305" s="34"/>
      <c r="NYS305" s="34"/>
      <c r="NYT305" s="34"/>
      <c r="NYU305" s="34"/>
      <c r="NYV305" s="34"/>
      <c r="NYW305" s="34"/>
      <c r="NYX305" s="34"/>
      <c r="NYY305" s="34"/>
      <c r="NYZ305" s="34"/>
      <c r="NZA305" s="34"/>
      <c r="NZB305" s="34"/>
      <c r="NZC305" s="34"/>
      <c r="NZD305" s="34"/>
      <c r="NZE305" s="34"/>
      <c r="NZF305" s="34"/>
      <c r="NZG305" s="34"/>
      <c r="NZH305" s="34"/>
      <c r="NZI305" s="34"/>
      <c r="NZJ305" s="34"/>
      <c r="NZK305" s="34"/>
      <c r="NZL305" s="34"/>
      <c r="NZM305" s="34"/>
      <c r="NZN305" s="34"/>
      <c r="NZO305" s="34"/>
      <c r="NZP305" s="34"/>
      <c r="NZQ305" s="34"/>
      <c r="NZR305" s="34"/>
      <c r="NZS305" s="34"/>
      <c r="NZT305" s="34"/>
      <c r="NZU305" s="34"/>
      <c r="NZV305" s="34"/>
      <c r="NZW305" s="34"/>
      <c r="NZX305" s="34"/>
      <c r="NZY305" s="34"/>
      <c r="NZZ305" s="34"/>
      <c r="OAA305" s="34"/>
      <c r="OAB305" s="34"/>
      <c r="OAC305" s="34"/>
      <c r="OAD305" s="34"/>
      <c r="OAE305" s="34"/>
      <c r="OAF305" s="34"/>
      <c r="OAG305" s="34"/>
      <c r="OAH305" s="34"/>
      <c r="OAI305" s="34"/>
      <c r="OAJ305" s="34"/>
      <c r="OAK305" s="34"/>
      <c r="OAL305" s="34"/>
      <c r="OAM305" s="34"/>
      <c r="OAN305" s="34"/>
      <c r="OAO305" s="34"/>
      <c r="OAP305" s="34"/>
      <c r="OAQ305" s="34"/>
      <c r="OAR305" s="34"/>
      <c r="OAS305" s="34"/>
      <c r="OAT305" s="34"/>
      <c r="OAU305" s="34"/>
      <c r="OAV305" s="34"/>
      <c r="OAW305" s="34"/>
      <c r="OAX305" s="34"/>
      <c r="OAY305" s="34"/>
      <c r="OAZ305" s="34"/>
      <c r="OBA305" s="34"/>
      <c r="OBB305" s="34"/>
      <c r="OBC305" s="34"/>
      <c r="OBD305" s="34"/>
      <c r="OBE305" s="34"/>
      <c r="OBF305" s="34"/>
      <c r="OBG305" s="34"/>
      <c r="OBH305" s="34"/>
      <c r="OBI305" s="34"/>
      <c r="OBJ305" s="34"/>
      <c r="OBK305" s="34"/>
      <c r="OBL305" s="34"/>
      <c r="OBM305" s="34"/>
      <c r="OBN305" s="34"/>
      <c r="OBO305" s="34"/>
      <c r="OBP305" s="34"/>
      <c r="OBQ305" s="34"/>
      <c r="OBR305" s="34"/>
      <c r="OBS305" s="34"/>
      <c r="OBT305" s="34"/>
      <c r="OBU305" s="34"/>
      <c r="OBV305" s="34"/>
      <c r="OBW305" s="34"/>
      <c r="OBX305" s="34"/>
      <c r="OBY305" s="34"/>
      <c r="OBZ305" s="34"/>
      <c r="OCA305" s="34"/>
      <c r="OCB305" s="34"/>
      <c r="OCC305" s="34"/>
      <c r="OCD305" s="34"/>
      <c r="OCE305" s="34"/>
      <c r="OCF305" s="34"/>
      <c r="OCG305" s="34"/>
      <c r="OCH305" s="34"/>
      <c r="OCI305" s="34"/>
      <c r="OCJ305" s="34"/>
      <c r="OCK305" s="34"/>
      <c r="OCL305" s="34"/>
      <c r="OCM305" s="34"/>
      <c r="OCN305" s="34"/>
      <c r="OCO305" s="34"/>
      <c r="OCP305" s="34"/>
      <c r="OCQ305" s="34"/>
      <c r="OCR305" s="34"/>
      <c r="OCS305" s="34"/>
      <c r="OCT305" s="34"/>
      <c r="OCU305" s="34"/>
      <c r="OCV305" s="34"/>
      <c r="OCW305" s="34"/>
      <c r="OCX305" s="34"/>
      <c r="OCY305" s="34"/>
      <c r="OCZ305" s="34"/>
      <c r="ODA305" s="34"/>
      <c r="ODB305" s="34"/>
      <c r="ODC305" s="34"/>
      <c r="ODD305" s="34"/>
      <c r="ODE305" s="34"/>
      <c r="ODF305" s="34"/>
      <c r="ODG305" s="34"/>
      <c r="ODH305" s="34"/>
      <c r="ODI305" s="34"/>
      <c r="ODJ305" s="34"/>
      <c r="ODK305" s="34"/>
      <c r="ODL305" s="34"/>
      <c r="ODM305" s="34"/>
      <c r="ODN305" s="34"/>
      <c r="ODO305" s="34"/>
      <c r="ODP305" s="34"/>
      <c r="ODQ305" s="34"/>
      <c r="ODR305" s="34"/>
      <c r="ODS305" s="34"/>
      <c r="ODT305" s="34"/>
      <c r="ODU305" s="34"/>
      <c r="ODV305" s="34"/>
      <c r="ODW305" s="34"/>
      <c r="ODX305" s="34"/>
      <c r="ODY305" s="34"/>
      <c r="ODZ305" s="34"/>
      <c r="OEA305" s="34"/>
      <c r="OEB305" s="34"/>
      <c r="OEC305" s="34"/>
      <c r="OED305" s="34"/>
      <c r="OEE305" s="34"/>
      <c r="OEF305" s="34"/>
      <c r="OEG305" s="34"/>
      <c r="OEH305" s="34"/>
      <c r="OEI305" s="34"/>
      <c r="OEJ305" s="34"/>
      <c r="OEK305" s="34"/>
      <c r="OEL305" s="34"/>
      <c r="OEM305" s="34"/>
      <c r="OEN305" s="34"/>
      <c r="OEO305" s="34"/>
      <c r="OEP305" s="34"/>
      <c r="OEQ305" s="34"/>
      <c r="OER305" s="34"/>
      <c r="OES305" s="34"/>
      <c r="OET305" s="34"/>
      <c r="OEU305" s="34"/>
      <c r="OEV305" s="34"/>
      <c r="OEW305" s="34"/>
      <c r="OEX305" s="34"/>
      <c r="OEY305" s="34"/>
      <c r="OEZ305" s="34"/>
      <c r="OFA305" s="34"/>
      <c r="OFB305" s="34"/>
      <c r="OFC305" s="34"/>
      <c r="OFD305" s="34"/>
      <c r="OFE305" s="34"/>
      <c r="OFF305" s="34"/>
      <c r="OFG305" s="34"/>
      <c r="OFH305" s="34"/>
      <c r="OFI305" s="34"/>
      <c r="OFJ305" s="34"/>
      <c r="OFK305" s="34"/>
      <c r="OFL305" s="34"/>
      <c r="OFM305" s="34"/>
      <c r="OFN305" s="34"/>
      <c r="OFO305" s="34"/>
      <c r="OFP305" s="34"/>
      <c r="OFQ305" s="34"/>
      <c r="OFR305" s="34"/>
      <c r="OFS305" s="34"/>
      <c r="OFT305" s="34"/>
      <c r="OFU305" s="34"/>
      <c r="OFV305" s="34"/>
      <c r="OFW305" s="34"/>
      <c r="OFX305" s="34"/>
      <c r="OFY305" s="34"/>
      <c r="OFZ305" s="34"/>
      <c r="OGA305" s="34"/>
      <c r="OGB305" s="34"/>
      <c r="OGC305" s="34"/>
      <c r="OGD305" s="34"/>
      <c r="OGE305" s="34"/>
      <c r="OGF305" s="34"/>
      <c r="OGG305" s="34"/>
      <c r="OGH305" s="34"/>
      <c r="OGI305" s="34"/>
      <c r="OGJ305" s="34"/>
      <c r="OGK305" s="34"/>
      <c r="OGL305" s="34"/>
      <c r="OGM305" s="34"/>
      <c r="OGN305" s="34"/>
      <c r="OGO305" s="34"/>
      <c r="OGP305" s="34"/>
      <c r="OGQ305" s="34"/>
      <c r="OGR305" s="34"/>
      <c r="OGS305" s="34"/>
      <c r="OGT305" s="34"/>
      <c r="OGU305" s="34"/>
      <c r="OGV305" s="34"/>
      <c r="OGW305" s="34"/>
      <c r="OGX305" s="34"/>
      <c r="OGY305" s="34"/>
      <c r="OGZ305" s="34"/>
      <c r="OHA305" s="34"/>
      <c r="OHB305" s="34"/>
      <c r="OHC305" s="34"/>
      <c r="OHD305" s="34"/>
      <c r="OHE305" s="34"/>
      <c r="OHF305" s="34"/>
      <c r="OHG305" s="34"/>
      <c r="OHH305" s="34"/>
      <c r="OHI305" s="34"/>
      <c r="OHJ305" s="34"/>
      <c r="OHK305" s="34"/>
      <c r="OHL305" s="34"/>
      <c r="OHM305" s="34"/>
      <c r="OHN305" s="34"/>
      <c r="OHO305" s="34"/>
      <c r="OHP305" s="34"/>
      <c r="OHQ305" s="34"/>
      <c r="OHR305" s="34"/>
      <c r="OHS305" s="34"/>
      <c r="OHT305" s="34"/>
      <c r="OHU305" s="34"/>
      <c r="OHV305" s="34"/>
      <c r="OHW305" s="34"/>
      <c r="OHX305" s="34"/>
      <c r="OHY305" s="34"/>
      <c r="OHZ305" s="34"/>
      <c r="OIA305" s="34"/>
      <c r="OIB305" s="34"/>
      <c r="OIC305" s="34"/>
      <c r="OID305" s="34"/>
      <c r="OIE305" s="34"/>
      <c r="OIF305" s="34"/>
      <c r="OIG305" s="34"/>
      <c r="OIH305" s="34"/>
      <c r="OII305" s="34"/>
      <c r="OIJ305" s="34"/>
      <c r="OIK305" s="34"/>
      <c r="OIL305" s="34"/>
      <c r="OIM305" s="34"/>
      <c r="OIN305" s="34"/>
      <c r="OIO305" s="34"/>
      <c r="OIP305" s="34"/>
      <c r="OIQ305" s="34"/>
      <c r="OIR305" s="34"/>
      <c r="OIS305" s="34"/>
      <c r="OIT305" s="34"/>
      <c r="OIU305" s="34"/>
      <c r="OIV305" s="34"/>
      <c r="OIW305" s="34"/>
      <c r="OIX305" s="34"/>
      <c r="OIY305" s="34"/>
      <c r="OIZ305" s="34"/>
      <c r="OJA305" s="34"/>
      <c r="OJB305" s="34"/>
      <c r="OJC305" s="34"/>
      <c r="OJD305" s="34"/>
      <c r="OJE305" s="34"/>
      <c r="OJF305" s="34"/>
      <c r="OJG305" s="34"/>
      <c r="OJH305" s="34"/>
      <c r="OJI305" s="34"/>
      <c r="OJJ305" s="34"/>
      <c r="OJK305" s="34"/>
      <c r="OJL305" s="34"/>
      <c r="OJM305" s="34"/>
      <c r="OJN305" s="34"/>
      <c r="OJO305" s="34"/>
      <c r="OJP305" s="34"/>
      <c r="OJQ305" s="34"/>
      <c r="OJR305" s="34"/>
      <c r="OJS305" s="34"/>
      <c r="OJT305" s="34"/>
      <c r="OJU305" s="34"/>
      <c r="OJV305" s="34"/>
      <c r="OJW305" s="34"/>
      <c r="OJX305" s="34"/>
      <c r="OJY305" s="34"/>
      <c r="OJZ305" s="34"/>
      <c r="OKA305" s="34"/>
      <c r="OKB305" s="34"/>
      <c r="OKC305" s="34"/>
      <c r="OKD305" s="34"/>
      <c r="OKE305" s="34"/>
      <c r="OKF305" s="34"/>
      <c r="OKG305" s="34"/>
      <c r="OKH305" s="34"/>
      <c r="OKI305" s="34"/>
      <c r="OKJ305" s="34"/>
      <c r="OKK305" s="34"/>
      <c r="OKL305" s="34"/>
      <c r="OKM305" s="34"/>
      <c r="OKN305" s="34"/>
      <c r="OKO305" s="34"/>
      <c r="OKP305" s="34"/>
      <c r="OKQ305" s="34"/>
      <c r="OKR305" s="34"/>
      <c r="OKS305" s="34"/>
      <c r="OKT305" s="34"/>
      <c r="OKU305" s="34"/>
      <c r="OKV305" s="34"/>
      <c r="OKW305" s="34"/>
      <c r="OKX305" s="34"/>
      <c r="OKY305" s="34"/>
      <c r="OKZ305" s="34"/>
      <c r="OLA305" s="34"/>
      <c r="OLB305" s="34"/>
      <c r="OLC305" s="34"/>
      <c r="OLD305" s="34"/>
      <c r="OLE305" s="34"/>
      <c r="OLF305" s="34"/>
      <c r="OLG305" s="34"/>
      <c r="OLH305" s="34"/>
      <c r="OLI305" s="34"/>
      <c r="OLJ305" s="34"/>
      <c r="OLK305" s="34"/>
      <c r="OLL305" s="34"/>
      <c r="OLM305" s="34"/>
      <c r="OLN305" s="34"/>
      <c r="OLO305" s="34"/>
      <c r="OLP305" s="34"/>
      <c r="OLQ305" s="34"/>
      <c r="OLR305" s="34"/>
      <c r="OLS305" s="34"/>
      <c r="OLT305" s="34"/>
      <c r="OLU305" s="34"/>
      <c r="OLV305" s="34"/>
      <c r="OLW305" s="34"/>
      <c r="OLX305" s="34"/>
      <c r="OLY305" s="34"/>
      <c r="OLZ305" s="34"/>
      <c r="OMA305" s="34"/>
      <c r="OMB305" s="34"/>
      <c r="OMC305" s="34"/>
      <c r="OMD305" s="34"/>
      <c r="OME305" s="34"/>
      <c r="OMF305" s="34"/>
      <c r="OMG305" s="34"/>
      <c r="OMH305" s="34"/>
      <c r="OMI305" s="34"/>
      <c r="OMJ305" s="34"/>
      <c r="OMK305" s="34"/>
      <c r="OML305" s="34"/>
      <c r="OMM305" s="34"/>
      <c r="OMN305" s="34"/>
      <c r="OMO305" s="34"/>
      <c r="OMP305" s="34"/>
      <c r="OMQ305" s="34"/>
      <c r="OMR305" s="34"/>
      <c r="OMS305" s="34"/>
      <c r="OMT305" s="34"/>
      <c r="OMU305" s="34"/>
      <c r="OMV305" s="34"/>
      <c r="OMW305" s="34"/>
      <c r="OMX305" s="34"/>
      <c r="OMY305" s="34"/>
      <c r="OMZ305" s="34"/>
      <c r="ONA305" s="34"/>
      <c r="ONB305" s="34"/>
      <c r="ONC305" s="34"/>
      <c r="OND305" s="34"/>
      <c r="ONE305" s="34"/>
      <c r="ONF305" s="34"/>
      <c r="ONG305" s="34"/>
      <c r="ONH305" s="34"/>
      <c r="ONI305" s="34"/>
      <c r="ONJ305" s="34"/>
      <c r="ONK305" s="34"/>
      <c r="ONL305" s="34"/>
      <c r="ONM305" s="34"/>
      <c r="ONN305" s="34"/>
      <c r="ONO305" s="34"/>
      <c r="ONP305" s="34"/>
      <c r="ONQ305" s="34"/>
      <c r="ONR305" s="34"/>
      <c r="ONS305" s="34"/>
      <c r="ONT305" s="34"/>
      <c r="ONU305" s="34"/>
      <c r="ONV305" s="34"/>
      <c r="ONW305" s="34"/>
      <c r="ONX305" s="34"/>
      <c r="ONY305" s="34"/>
      <c r="ONZ305" s="34"/>
      <c r="OOA305" s="34"/>
      <c r="OOB305" s="34"/>
      <c r="OOC305" s="34"/>
      <c r="OOD305" s="34"/>
      <c r="OOE305" s="34"/>
      <c r="OOF305" s="34"/>
      <c r="OOG305" s="34"/>
      <c r="OOH305" s="34"/>
      <c r="OOI305" s="34"/>
      <c r="OOJ305" s="34"/>
      <c r="OOK305" s="34"/>
      <c r="OOL305" s="34"/>
      <c r="OOM305" s="34"/>
      <c r="OON305" s="34"/>
      <c r="OOO305" s="34"/>
      <c r="OOP305" s="34"/>
      <c r="OOQ305" s="34"/>
      <c r="OOR305" s="34"/>
      <c r="OOS305" s="34"/>
      <c r="OOT305" s="34"/>
      <c r="OOU305" s="34"/>
      <c r="OOV305" s="34"/>
      <c r="OOW305" s="34"/>
      <c r="OOX305" s="34"/>
      <c r="OOY305" s="34"/>
      <c r="OOZ305" s="34"/>
      <c r="OPA305" s="34"/>
      <c r="OPB305" s="34"/>
      <c r="OPC305" s="34"/>
      <c r="OPD305" s="34"/>
      <c r="OPE305" s="34"/>
      <c r="OPF305" s="34"/>
      <c r="OPG305" s="34"/>
      <c r="OPH305" s="34"/>
      <c r="OPI305" s="34"/>
      <c r="OPJ305" s="34"/>
      <c r="OPK305" s="34"/>
      <c r="OPL305" s="34"/>
      <c r="OPM305" s="34"/>
      <c r="OPN305" s="34"/>
      <c r="OPO305" s="34"/>
      <c r="OPP305" s="34"/>
      <c r="OPQ305" s="34"/>
      <c r="OPR305" s="34"/>
      <c r="OPS305" s="34"/>
      <c r="OPT305" s="34"/>
      <c r="OPU305" s="34"/>
      <c r="OPV305" s="34"/>
      <c r="OPW305" s="34"/>
      <c r="OPX305" s="34"/>
      <c r="OPY305" s="34"/>
      <c r="OPZ305" s="34"/>
      <c r="OQA305" s="34"/>
      <c r="OQB305" s="34"/>
      <c r="OQC305" s="34"/>
      <c r="OQD305" s="34"/>
      <c r="OQE305" s="34"/>
      <c r="OQF305" s="34"/>
      <c r="OQG305" s="34"/>
      <c r="OQH305" s="34"/>
      <c r="OQI305" s="34"/>
      <c r="OQJ305" s="34"/>
      <c r="OQK305" s="34"/>
      <c r="OQL305" s="34"/>
      <c r="OQM305" s="34"/>
      <c r="OQN305" s="34"/>
      <c r="OQO305" s="34"/>
      <c r="OQP305" s="34"/>
      <c r="OQQ305" s="34"/>
      <c r="OQR305" s="34"/>
      <c r="OQS305" s="34"/>
      <c r="OQT305" s="34"/>
      <c r="OQU305" s="34"/>
      <c r="OQV305" s="34"/>
      <c r="OQW305" s="34"/>
      <c r="OQX305" s="34"/>
      <c r="OQY305" s="34"/>
      <c r="OQZ305" s="34"/>
      <c r="ORA305" s="34"/>
      <c r="ORB305" s="34"/>
      <c r="ORC305" s="34"/>
      <c r="ORD305" s="34"/>
      <c r="ORE305" s="34"/>
      <c r="ORF305" s="34"/>
      <c r="ORG305" s="34"/>
      <c r="ORH305" s="34"/>
      <c r="ORI305" s="34"/>
      <c r="ORJ305" s="34"/>
      <c r="ORK305" s="34"/>
      <c r="ORL305" s="34"/>
      <c r="ORM305" s="34"/>
      <c r="ORN305" s="34"/>
      <c r="ORO305" s="34"/>
      <c r="ORP305" s="34"/>
      <c r="ORQ305" s="34"/>
      <c r="ORR305" s="34"/>
      <c r="ORS305" s="34"/>
      <c r="ORT305" s="34"/>
      <c r="ORU305" s="34"/>
      <c r="ORV305" s="34"/>
      <c r="ORW305" s="34"/>
      <c r="ORX305" s="34"/>
      <c r="ORY305" s="34"/>
      <c r="ORZ305" s="34"/>
      <c r="OSA305" s="34"/>
      <c r="OSB305" s="34"/>
      <c r="OSC305" s="34"/>
      <c r="OSD305" s="34"/>
      <c r="OSE305" s="34"/>
      <c r="OSF305" s="34"/>
      <c r="OSG305" s="34"/>
      <c r="OSH305" s="34"/>
      <c r="OSI305" s="34"/>
      <c r="OSJ305" s="34"/>
      <c r="OSK305" s="34"/>
      <c r="OSL305" s="34"/>
      <c r="OSM305" s="34"/>
      <c r="OSN305" s="34"/>
      <c r="OSO305" s="34"/>
      <c r="OSP305" s="34"/>
      <c r="OSQ305" s="34"/>
      <c r="OSR305" s="34"/>
      <c r="OSS305" s="34"/>
      <c r="OST305" s="34"/>
      <c r="OSU305" s="34"/>
      <c r="OSV305" s="34"/>
      <c r="OSW305" s="34"/>
      <c r="OSX305" s="34"/>
      <c r="OSY305" s="34"/>
      <c r="OSZ305" s="34"/>
      <c r="OTA305" s="34"/>
      <c r="OTB305" s="34"/>
      <c r="OTC305" s="34"/>
      <c r="OTD305" s="34"/>
      <c r="OTE305" s="34"/>
      <c r="OTF305" s="34"/>
      <c r="OTG305" s="34"/>
      <c r="OTH305" s="34"/>
      <c r="OTI305" s="34"/>
      <c r="OTJ305" s="34"/>
      <c r="OTK305" s="34"/>
      <c r="OTL305" s="34"/>
      <c r="OTM305" s="34"/>
      <c r="OTN305" s="34"/>
      <c r="OTO305" s="34"/>
      <c r="OTP305" s="34"/>
      <c r="OTQ305" s="34"/>
      <c r="OTR305" s="34"/>
      <c r="OTS305" s="34"/>
      <c r="OTT305" s="34"/>
      <c r="OTU305" s="34"/>
      <c r="OTV305" s="34"/>
      <c r="OTW305" s="34"/>
      <c r="OTX305" s="34"/>
      <c r="OTY305" s="34"/>
      <c r="OTZ305" s="34"/>
      <c r="OUA305" s="34"/>
      <c r="OUB305" s="34"/>
      <c r="OUC305" s="34"/>
      <c r="OUD305" s="34"/>
      <c r="OUE305" s="34"/>
      <c r="OUF305" s="34"/>
      <c r="OUG305" s="34"/>
      <c r="OUH305" s="34"/>
      <c r="OUI305" s="34"/>
      <c r="OUJ305" s="34"/>
      <c r="OUK305" s="34"/>
      <c r="OUL305" s="34"/>
      <c r="OUM305" s="34"/>
      <c r="OUN305" s="34"/>
      <c r="OUO305" s="34"/>
      <c r="OUP305" s="34"/>
      <c r="OUQ305" s="34"/>
      <c r="OUR305" s="34"/>
      <c r="OUS305" s="34"/>
      <c r="OUT305" s="34"/>
      <c r="OUU305" s="34"/>
      <c r="OUV305" s="34"/>
      <c r="OUW305" s="34"/>
      <c r="OUX305" s="34"/>
      <c r="OUY305" s="34"/>
      <c r="OUZ305" s="34"/>
      <c r="OVA305" s="34"/>
      <c r="OVB305" s="34"/>
      <c r="OVC305" s="34"/>
      <c r="OVD305" s="34"/>
      <c r="OVE305" s="34"/>
      <c r="OVF305" s="34"/>
      <c r="OVG305" s="34"/>
      <c r="OVH305" s="34"/>
      <c r="OVI305" s="34"/>
      <c r="OVJ305" s="34"/>
      <c r="OVK305" s="34"/>
      <c r="OVL305" s="34"/>
      <c r="OVM305" s="34"/>
      <c r="OVN305" s="34"/>
      <c r="OVO305" s="34"/>
      <c r="OVP305" s="34"/>
      <c r="OVQ305" s="34"/>
      <c r="OVR305" s="34"/>
      <c r="OVS305" s="34"/>
      <c r="OVT305" s="34"/>
      <c r="OVU305" s="34"/>
      <c r="OVV305" s="34"/>
      <c r="OVW305" s="34"/>
      <c r="OVX305" s="34"/>
      <c r="OVY305" s="34"/>
      <c r="OVZ305" s="34"/>
      <c r="OWA305" s="34"/>
      <c r="OWB305" s="34"/>
      <c r="OWC305" s="34"/>
      <c r="OWD305" s="34"/>
      <c r="OWE305" s="34"/>
      <c r="OWF305" s="34"/>
      <c r="OWG305" s="34"/>
      <c r="OWH305" s="34"/>
      <c r="OWI305" s="34"/>
      <c r="OWJ305" s="34"/>
      <c r="OWK305" s="34"/>
      <c r="OWL305" s="34"/>
      <c r="OWM305" s="34"/>
      <c r="OWN305" s="34"/>
      <c r="OWO305" s="34"/>
      <c r="OWP305" s="34"/>
      <c r="OWQ305" s="34"/>
      <c r="OWR305" s="34"/>
      <c r="OWS305" s="34"/>
      <c r="OWT305" s="34"/>
      <c r="OWU305" s="34"/>
      <c r="OWV305" s="34"/>
      <c r="OWW305" s="34"/>
      <c r="OWX305" s="34"/>
      <c r="OWY305" s="34"/>
      <c r="OWZ305" s="34"/>
      <c r="OXA305" s="34"/>
      <c r="OXB305" s="34"/>
      <c r="OXC305" s="34"/>
      <c r="OXD305" s="34"/>
      <c r="OXE305" s="34"/>
      <c r="OXF305" s="34"/>
      <c r="OXG305" s="34"/>
      <c r="OXH305" s="34"/>
      <c r="OXI305" s="34"/>
      <c r="OXJ305" s="34"/>
      <c r="OXK305" s="34"/>
      <c r="OXL305" s="34"/>
      <c r="OXM305" s="34"/>
      <c r="OXN305" s="34"/>
      <c r="OXO305" s="34"/>
      <c r="OXP305" s="34"/>
      <c r="OXQ305" s="34"/>
      <c r="OXR305" s="34"/>
      <c r="OXS305" s="34"/>
      <c r="OXT305" s="34"/>
      <c r="OXU305" s="34"/>
      <c r="OXV305" s="34"/>
      <c r="OXW305" s="34"/>
      <c r="OXX305" s="34"/>
      <c r="OXY305" s="34"/>
      <c r="OXZ305" s="34"/>
      <c r="OYA305" s="34"/>
      <c r="OYB305" s="34"/>
      <c r="OYC305" s="34"/>
      <c r="OYD305" s="34"/>
      <c r="OYE305" s="34"/>
      <c r="OYF305" s="34"/>
      <c r="OYG305" s="34"/>
      <c r="OYH305" s="34"/>
      <c r="OYI305" s="34"/>
      <c r="OYJ305" s="34"/>
      <c r="OYK305" s="34"/>
      <c r="OYL305" s="34"/>
      <c r="OYM305" s="34"/>
      <c r="OYN305" s="34"/>
      <c r="OYO305" s="34"/>
      <c r="OYP305" s="34"/>
      <c r="OYQ305" s="34"/>
      <c r="OYR305" s="34"/>
      <c r="OYS305" s="34"/>
      <c r="OYT305" s="34"/>
      <c r="OYU305" s="34"/>
      <c r="OYV305" s="34"/>
      <c r="OYW305" s="34"/>
      <c r="OYX305" s="34"/>
      <c r="OYY305" s="34"/>
      <c r="OYZ305" s="34"/>
      <c r="OZA305" s="34"/>
      <c r="OZB305" s="34"/>
      <c r="OZC305" s="34"/>
      <c r="OZD305" s="34"/>
      <c r="OZE305" s="34"/>
      <c r="OZF305" s="34"/>
      <c r="OZG305" s="34"/>
      <c r="OZH305" s="34"/>
      <c r="OZI305" s="34"/>
      <c r="OZJ305" s="34"/>
      <c r="OZK305" s="34"/>
      <c r="OZL305" s="34"/>
      <c r="OZM305" s="34"/>
      <c r="OZN305" s="34"/>
      <c r="OZO305" s="34"/>
      <c r="OZP305" s="34"/>
      <c r="OZQ305" s="34"/>
      <c r="OZR305" s="34"/>
      <c r="OZS305" s="34"/>
      <c r="OZT305" s="34"/>
      <c r="OZU305" s="34"/>
      <c r="OZV305" s="34"/>
      <c r="OZW305" s="34"/>
      <c r="OZX305" s="34"/>
      <c r="OZY305" s="34"/>
      <c r="OZZ305" s="34"/>
      <c r="PAA305" s="34"/>
      <c r="PAB305" s="34"/>
      <c r="PAC305" s="34"/>
      <c r="PAD305" s="34"/>
      <c r="PAE305" s="34"/>
      <c r="PAF305" s="34"/>
      <c r="PAG305" s="34"/>
      <c r="PAH305" s="34"/>
      <c r="PAI305" s="34"/>
      <c r="PAJ305" s="34"/>
      <c r="PAK305" s="34"/>
      <c r="PAL305" s="34"/>
      <c r="PAM305" s="34"/>
      <c r="PAN305" s="34"/>
      <c r="PAO305" s="34"/>
      <c r="PAP305" s="34"/>
      <c r="PAQ305" s="34"/>
      <c r="PAR305" s="34"/>
      <c r="PAS305" s="34"/>
      <c r="PAT305" s="34"/>
      <c r="PAU305" s="34"/>
      <c r="PAV305" s="34"/>
      <c r="PAW305" s="34"/>
      <c r="PAX305" s="34"/>
      <c r="PAY305" s="34"/>
      <c r="PAZ305" s="34"/>
      <c r="PBA305" s="34"/>
      <c r="PBB305" s="34"/>
      <c r="PBC305" s="34"/>
      <c r="PBD305" s="34"/>
      <c r="PBE305" s="34"/>
      <c r="PBF305" s="34"/>
      <c r="PBG305" s="34"/>
      <c r="PBH305" s="34"/>
      <c r="PBI305" s="34"/>
      <c r="PBJ305" s="34"/>
      <c r="PBK305" s="34"/>
      <c r="PBL305" s="34"/>
      <c r="PBM305" s="34"/>
      <c r="PBN305" s="34"/>
      <c r="PBO305" s="34"/>
      <c r="PBP305" s="34"/>
      <c r="PBQ305" s="34"/>
      <c r="PBR305" s="34"/>
      <c r="PBS305" s="34"/>
      <c r="PBT305" s="34"/>
      <c r="PBU305" s="34"/>
      <c r="PBV305" s="34"/>
      <c r="PBW305" s="34"/>
      <c r="PBX305" s="34"/>
      <c r="PBY305" s="34"/>
      <c r="PBZ305" s="34"/>
      <c r="PCA305" s="34"/>
      <c r="PCB305" s="34"/>
      <c r="PCC305" s="34"/>
      <c r="PCD305" s="34"/>
      <c r="PCE305" s="34"/>
      <c r="PCF305" s="34"/>
      <c r="PCG305" s="34"/>
      <c r="PCH305" s="34"/>
      <c r="PCI305" s="34"/>
      <c r="PCJ305" s="34"/>
      <c r="PCK305" s="34"/>
      <c r="PCL305" s="34"/>
      <c r="PCM305" s="34"/>
      <c r="PCN305" s="34"/>
      <c r="PCO305" s="34"/>
      <c r="PCP305" s="34"/>
      <c r="PCQ305" s="34"/>
      <c r="PCR305" s="34"/>
      <c r="PCS305" s="34"/>
      <c r="PCT305" s="34"/>
      <c r="PCU305" s="34"/>
      <c r="PCV305" s="34"/>
      <c r="PCW305" s="34"/>
      <c r="PCX305" s="34"/>
      <c r="PCY305" s="34"/>
      <c r="PCZ305" s="34"/>
      <c r="PDA305" s="34"/>
      <c r="PDB305" s="34"/>
      <c r="PDC305" s="34"/>
      <c r="PDD305" s="34"/>
      <c r="PDE305" s="34"/>
      <c r="PDF305" s="34"/>
      <c r="PDG305" s="34"/>
      <c r="PDH305" s="34"/>
      <c r="PDI305" s="34"/>
      <c r="PDJ305" s="34"/>
      <c r="PDK305" s="34"/>
      <c r="PDL305" s="34"/>
      <c r="PDM305" s="34"/>
      <c r="PDN305" s="34"/>
      <c r="PDO305" s="34"/>
      <c r="PDP305" s="34"/>
      <c r="PDQ305" s="34"/>
      <c r="PDR305" s="34"/>
      <c r="PDS305" s="34"/>
      <c r="PDT305" s="34"/>
      <c r="PDU305" s="34"/>
      <c r="PDV305" s="34"/>
      <c r="PDW305" s="34"/>
      <c r="PDX305" s="34"/>
      <c r="PDY305" s="34"/>
      <c r="PDZ305" s="34"/>
      <c r="PEA305" s="34"/>
      <c r="PEB305" s="34"/>
      <c r="PEC305" s="34"/>
      <c r="PED305" s="34"/>
      <c r="PEE305" s="34"/>
      <c r="PEF305" s="34"/>
      <c r="PEG305" s="34"/>
      <c r="PEH305" s="34"/>
      <c r="PEI305" s="34"/>
      <c r="PEJ305" s="34"/>
      <c r="PEK305" s="34"/>
      <c r="PEL305" s="34"/>
      <c r="PEM305" s="34"/>
      <c r="PEN305" s="34"/>
      <c r="PEO305" s="34"/>
      <c r="PEP305" s="34"/>
      <c r="PEQ305" s="34"/>
      <c r="PER305" s="34"/>
      <c r="PES305" s="34"/>
      <c r="PET305" s="34"/>
      <c r="PEU305" s="34"/>
      <c r="PEV305" s="34"/>
      <c r="PEW305" s="34"/>
      <c r="PEX305" s="34"/>
      <c r="PEY305" s="34"/>
      <c r="PEZ305" s="34"/>
      <c r="PFA305" s="34"/>
      <c r="PFB305" s="34"/>
      <c r="PFC305" s="34"/>
      <c r="PFD305" s="34"/>
      <c r="PFE305" s="34"/>
      <c r="PFF305" s="34"/>
      <c r="PFG305" s="34"/>
      <c r="PFH305" s="34"/>
      <c r="PFI305" s="34"/>
      <c r="PFJ305" s="34"/>
      <c r="PFK305" s="34"/>
      <c r="PFL305" s="34"/>
      <c r="PFM305" s="34"/>
      <c r="PFN305" s="34"/>
      <c r="PFO305" s="34"/>
      <c r="PFP305" s="34"/>
      <c r="PFQ305" s="34"/>
      <c r="PFR305" s="34"/>
      <c r="PFS305" s="34"/>
      <c r="PFT305" s="34"/>
      <c r="PFU305" s="34"/>
      <c r="PFV305" s="34"/>
      <c r="PFW305" s="34"/>
      <c r="PFX305" s="34"/>
      <c r="PFY305" s="34"/>
      <c r="PFZ305" s="34"/>
      <c r="PGA305" s="34"/>
      <c r="PGB305" s="34"/>
      <c r="PGC305" s="34"/>
      <c r="PGD305" s="34"/>
      <c r="PGE305" s="34"/>
      <c r="PGF305" s="34"/>
      <c r="PGG305" s="34"/>
      <c r="PGH305" s="34"/>
      <c r="PGI305" s="34"/>
      <c r="PGJ305" s="34"/>
      <c r="PGK305" s="34"/>
      <c r="PGL305" s="34"/>
      <c r="PGM305" s="34"/>
      <c r="PGN305" s="34"/>
      <c r="PGO305" s="34"/>
      <c r="PGP305" s="34"/>
      <c r="PGQ305" s="34"/>
      <c r="PGR305" s="34"/>
      <c r="PGS305" s="34"/>
      <c r="PGT305" s="34"/>
      <c r="PGU305" s="34"/>
      <c r="PGV305" s="34"/>
      <c r="PGW305" s="34"/>
      <c r="PGX305" s="34"/>
      <c r="PGY305" s="34"/>
      <c r="PGZ305" s="34"/>
      <c r="PHA305" s="34"/>
      <c r="PHB305" s="34"/>
      <c r="PHC305" s="34"/>
      <c r="PHD305" s="34"/>
      <c r="PHE305" s="34"/>
      <c r="PHF305" s="34"/>
      <c r="PHG305" s="34"/>
      <c r="PHH305" s="34"/>
      <c r="PHI305" s="34"/>
      <c r="PHJ305" s="34"/>
      <c r="PHK305" s="34"/>
      <c r="PHL305" s="34"/>
      <c r="PHM305" s="34"/>
      <c r="PHN305" s="34"/>
      <c r="PHO305" s="34"/>
      <c r="PHP305" s="34"/>
      <c r="PHQ305" s="34"/>
      <c r="PHR305" s="34"/>
      <c r="PHS305" s="34"/>
      <c r="PHT305" s="34"/>
      <c r="PHU305" s="34"/>
      <c r="PHV305" s="34"/>
      <c r="PHW305" s="34"/>
      <c r="PHX305" s="34"/>
      <c r="PHY305" s="34"/>
      <c r="PHZ305" s="34"/>
      <c r="PIA305" s="34"/>
      <c r="PIB305" s="34"/>
      <c r="PIC305" s="34"/>
      <c r="PID305" s="34"/>
      <c r="PIE305" s="34"/>
      <c r="PIF305" s="34"/>
      <c r="PIG305" s="34"/>
      <c r="PIH305" s="34"/>
      <c r="PII305" s="34"/>
      <c r="PIJ305" s="34"/>
      <c r="PIK305" s="34"/>
      <c r="PIL305" s="34"/>
      <c r="PIM305" s="34"/>
      <c r="PIN305" s="34"/>
      <c r="PIO305" s="34"/>
      <c r="PIP305" s="34"/>
      <c r="PIQ305" s="34"/>
      <c r="PIR305" s="34"/>
      <c r="PIS305" s="34"/>
      <c r="PIT305" s="34"/>
      <c r="PIU305" s="34"/>
      <c r="PIV305" s="34"/>
      <c r="PIW305" s="34"/>
      <c r="PIX305" s="34"/>
      <c r="PIY305" s="34"/>
      <c r="PIZ305" s="34"/>
      <c r="PJA305" s="34"/>
      <c r="PJB305" s="34"/>
      <c r="PJC305" s="34"/>
      <c r="PJD305" s="34"/>
      <c r="PJE305" s="34"/>
      <c r="PJF305" s="34"/>
      <c r="PJG305" s="34"/>
      <c r="PJH305" s="34"/>
      <c r="PJI305" s="34"/>
      <c r="PJJ305" s="34"/>
      <c r="PJK305" s="34"/>
      <c r="PJL305" s="34"/>
      <c r="PJM305" s="34"/>
      <c r="PJN305" s="34"/>
      <c r="PJO305" s="34"/>
      <c r="PJP305" s="34"/>
      <c r="PJQ305" s="34"/>
      <c r="PJR305" s="34"/>
      <c r="PJS305" s="34"/>
      <c r="PJT305" s="34"/>
      <c r="PJU305" s="34"/>
      <c r="PJV305" s="34"/>
      <c r="PJW305" s="34"/>
      <c r="PJX305" s="34"/>
      <c r="PJY305" s="34"/>
      <c r="PJZ305" s="34"/>
      <c r="PKA305" s="34"/>
      <c r="PKB305" s="34"/>
      <c r="PKC305" s="34"/>
      <c r="PKD305" s="34"/>
      <c r="PKE305" s="34"/>
      <c r="PKF305" s="34"/>
      <c r="PKG305" s="34"/>
      <c r="PKH305" s="34"/>
      <c r="PKI305" s="34"/>
      <c r="PKJ305" s="34"/>
      <c r="PKK305" s="34"/>
      <c r="PKL305" s="34"/>
      <c r="PKM305" s="34"/>
      <c r="PKN305" s="34"/>
      <c r="PKO305" s="34"/>
      <c r="PKP305" s="34"/>
      <c r="PKQ305" s="34"/>
      <c r="PKR305" s="34"/>
      <c r="PKS305" s="34"/>
      <c r="PKT305" s="34"/>
      <c r="PKU305" s="34"/>
      <c r="PKV305" s="34"/>
      <c r="PKW305" s="34"/>
      <c r="PKX305" s="34"/>
      <c r="PKY305" s="34"/>
      <c r="PKZ305" s="34"/>
      <c r="PLA305" s="34"/>
      <c r="PLB305" s="34"/>
      <c r="PLC305" s="34"/>
      <c r="PLD305" s="34"/>
      <c r="PLE305" s="34"/>
      <c r="PLF305" s="34"/>
      <c r="PLG305" s="34"/>
      <c r="PLH305" s="34"/>
      <c r="PLI305" s="34"/>
      <c r="PLJ305" s="34"/>
      <c r="PLK305" s="34"/>
      <c r="PLL305" s="34"/>
      <c r="PLM305" s="34"/>
      <c r="PLN305" s="34"/>
      <c r="PLO305" s="34"/>
      <c r="PLP305" s="34"/>
      <c r="PLQ305" s="34"/>
      <c r="PLR305" s="34"/>
      <c r="PLS305" s="34"/>
      <c r="PLT305" s="34"/>
      <c r="PLU305" s="34"/>
      <c r="PLV305" s="34"/>
      <c r="PLW305" s="34"/>
      <c r="PLX305" s="34"/>
      <c r="PLY305" s="34"/>
      <c r="PLZ305" s="34"/>
      <c r="PMA305" s="34"/>
      <c r="PMB305" s="34"/>
      <c r="PMC305" s="34"/>
      <c r="PMD305" s="34"/>
      <c r="PME305" s="34"/>
      <c r="PMF305" s="34"/>
      <c r="PMG305" s="34"/>
      <c r="PMH305" s="34"/>
      <c r="PMI305" s="34"/>
      <c r="PMJ305" s="34"/>
      <c r="PMK305" s="34"/>
      <c r="PML305" s="34"/>
      <c r="PMM305" s="34"/>
      <c r="PMN305" s="34"/>
      <c r="PMO305" s="34"/>
      <c r="PMP305" s="34"/>
      <c r="PMQ305" s="34"/>
      <c r="PMR305" s="34"/>
      <c r="PMS305" s="34"/>
      <c r="PMT305" s="34"/>
      <c r="PMU305" s="34"/>
      <c r="PMV305" s="34"/>
      <c r="PMW305" s="34"/>
      <c r="PMX305" s="34"/>
      <c r="PMY305" s="34"/>
      <c r="PMZ305" s="34"/>
      <c r="PNA305" s="34"/>
      <c r="PNB305" s="34"/>
      <c r="PNC305" s="34"/>
      <c r="PND305" s="34"/>
      <c r="PNE305" s="34"/>
      <c r="PNF305" s="34"/>
      <c r="PNG305" s="34"/>
      <c r="PNH305" s="34"/>
      <c r="PNI305" s="34"/>
      <c r="PNJ305" s="34"/>
      <c r="PNK305" s="34"/>
      <c r="PNL305" s="34"/>
      <c r="PNM305" s="34"/>
      <c r="PNN305" s="34"/>
      <c r="PNO305" s="34"/>
      <c r="PNP305" s="34"/>
      <c r="PNQ305" s="34"/>
      <c r="PNR305" s="34"/>
      <c r="PNS305" s="34"/>
      <c r="PNT305" s="34"/>
      <c r="PNU305" s="34"/>
      <c r="PNV305" s="34"/>
      <c r="PNW305" s="34"/>
      <c r="PNX305" s="34"/>
      <c r="PNY305" s="34"/>
      <c r="PNZ305" s="34"/>
      <c r="POA305" s="34"/>
      <c r="POB305" s="34"/>
      <c r="POC305" s="34"/>
      <c r="POD305" s="34"/>
      <c r="POE305" s="34"/>
      <c r="POF305" s="34"/>
      <c r="POG305" s="34"/>
      <c r="POH305" s="34"/>
      <c r="POI305" s="34"/>
      <c r="POJ305" s="34"/>
      <c r="POK305" s="34"/>
      <c r="POL305" s="34"/>
      <c r="POM305" s="34"/>
      <c r="PON305" s="34"/>
      <c r="POO305" s="34"/>
      <c r="POP305" s="34"/>
      <c r="POQ305" s="34"/>
      <c r="POR305" s="34"/>
      <c r="POS305" s="34"/>
      <c r="POT305" s="34"/>
      <c r="POU305" s="34"/>
      <c r="POV305" s="34"/>
      <c r="POW305" s="34"/>
      <c r="POX305" s="34"/>
      <c r="POY305" s="34"/>
      <c r="POZ305" s="34"/>
      <c r="PPA305" s="34"/>
      <c r="PPB305" s="34"/>
      <c r="PPC305" s="34"/>
      <c r="PPD305" s="34"/>
      <c r="PPE305" s="34"/>
      <c r="PPF305" s="34"/>
      <c r="PPG305" s="34"/>
      <c r="PPH305" s="34"/>
      <c r="PPI305" s="34"/>
      <c r="PPJ305" s="34"/>
      <c r="PPK305" s="34"/>
      <c r="PPL305" s="34"/>
      <c r="PPM305" s="34"/>
      <c r="PPN305" s="34"/>
      <c r="PPO305" s="34"/>
      <c r="PPP305" s="34"/>
      <c r="PPQ305" s="34"/>
      <c r="PPR305" s="34"/>
      <c r="PPS305" s="34"/>
      <c r="PPT305" s="34"/>
      <c r="PPU305" s="34"/>
      <c r="PPV305" s="34"/>
      <c r="PPW305" s="34"/>
      <c r="PPX305" s="34"/>
      <c r="PPY305" s="34"/>
      <c r="PPZ305" s="34"/>
      <c r="PQA305" s="34"/>
      <c r="PQB305" s="34"/>
      <c r="PQC305" s="34"/>
      <c r="PQD305" s="34"/>
      <c r="PQE305" s="34"/>
      <c r="PQF305" s="34"/>
      <c r="PQG305" s="34"/>
      <c r="PQH305" s="34"/>
      <c r="PQI305" s="34"/>
      <c r="PQJ305" s="34"/>
      <c r="PQK305" s="34"/>
      <c r="PQL305" s="34"/>
      <c r="PQM305" s="34"/>
      <c r="PQN305" s="34"/>
      <c r="PQO305" s="34"/>
      <c r="PQP305" s="34"/>
      <c r="PQQ305" s="34"/>
      <c r="PQR305" s="34"/>
      <c r="PQS305" s="34"/>
      <c r="PQT305" s="34"/>
      <c r="PQU305" s="34"/>
      <c r="PQV305" s="34"/>
      <c r="PQW305" s="34"/>
      <c r="PQX305" s="34"/>
      <c r="PQY305" s="34"/>
      <c r="PQZ305" s="34"/>
      <c r="PRA305" s="34"/>
      <c r="PRB305" s="34"/>
      <c r="PRC305" s="34"/>
      <c r="PRD305" s="34"/>
      <c r="PRE305" s="34"/>
      <c r="PRF305" s="34"/>
      <c r="PRG305" s="34"/>
      <c r="PRH305" s="34"/>
      <c r="PRI305" s="34"/>
      <c r="PRJ305" s="34"/>
      <c r="PRK305" s="34"/>
      <c r="PRL305" s="34"/>
      <c r="PRM305" s="34"/>
      <c r="PRN305" s="34"/>
      <c r="PRO305" s="34"/>
      <c r="PRP305" s="34"/>
      <c r="PRQ305" s="34"/>
      <c r="PRR305" s="34"/>
      <c r="PRS305" s="34"/>
      <c r="PRT305" s="34"/>
      <c r="PRU305" s="34"/>
      <c r="PRV305" s="34"/>
      <c r="PRW305" s="34"/>
      <c r="PRX305" s="34"/>
      <c r="PRY305" s="34"/>
      <c r="PRZ305" s="34"/>
      <c r="PSA305" s="34"/>
      <c r="PSB305" s="34"/>
      <c r="PSC305" s="34"/>
      <c r="PSD305" s="34"/>
      <c r="PSE305" s="34"/>
      <c r="PSF305" s="34"/>
      <c r="PSG305" s="34"/>
      <c r="PSH305" s="34"/>
      <c r="PSI305" s="34"/>
      <c r="PSJ305" s="34"/>
      <c r="PSK305" s="34"/>
      <c r="PSL305" s="34"/>
      <c r="PSM305" s="34"/>
      <c r="PSN305" s="34"/>
      <c r="PSO305" s="34"/>
      <c r="PSP305" s="34"/>
      <c r="PSQ305" s="34"/>
      <c r="PSR305" s="34"/>
      <c r="PSS305" s="34"/>
      <c r="PST305" s="34"/>
      <c r="PSU305" s="34"/>
      <c r="PSV305" s="34"/>
      <c r="PSW305" s="34"/>
      <c r="PSX305" s="34"/>
      <c r="PSY305" s="34"/>
      <c r="PSZ305" s="34"/>
      <c r="PTA305" s="34"/>
      <c r="PTB305" s="34"/>
      <c r="PTC305" s="34"/>
      <c r="PTD305" s="34"/>
      <c r="PTE305" s="34"/>
      <c r="PTF305" s="34"/>
      <c r="PTG305" s="34"/>
      <c r="PTH305" s="34"/>
      <c r="PTI305" s="34"/>
      <c r="PTJ305" s="34"/>
      <c r="PTK305" s="34"/>
      <c r="PTL305" s="34"/>
      <c r="PTM305" s="34"/>
      <c r="PTN305" s="34"/>
      <c r="PTO305" s="34"/>
      <c r="PTP305" s="34"/>
      <c r="PTQ305" s="34"/>
      <c r="PTR305" s="34"/>
      <c r="PTS305" s="34"/>
      <c r="PTT305" s="34"/>
      <c r="PTU305" s="34"/>
      <c r="PTV305" s="34"/>
      <c r="PTW305" s="34"/>
      <c r="PTX305" s="34"/>
      <c r="PTY305" s="34"/>
      <c r="PTZ305" s="34"/>
      <c r="PUA305" s="34"/>
      <c r="PUB305" s="34"/>
      <c r="PUC305" s="34"/>
      <c r="PUD305" s="34"/>
      <c r="PUE305" s="34"/>
      <c r="PUF305" s="34"/>
      <c r="PUG305" s="34"/>
      <c r="PUH305" s="34"/>
      <c r="PUI305" s="34"/>
      <c r="PUJ305" s="34"/>
      <c r="PUK305" s="34"/>
      <c r="PUL305" s="34"/>
      <c r="PUM305" s="34"/>
      <c r="PUN305" s="34"/>
      <c r="PUO305" s="34"/>
      <c r="PUP305" s="34"/>
      <c r="PUQ305" s="34"/>
      <c r="PUR305" s="34"/>
      <c r="PUS305" s="34"/>
      <c r="PUT305" s="34"/>
      <c r="PUU305" s="34"/>
      <c r="PUV305" s="34"/>
      <c r="PUW305" s="34"/>
      <c r="PUX305" s="34"/>
      <c r="PUY305" s="34"/>
      <c r="PUZ305" s="34"/>
      <c r="PVA305" s="34"/>
      <c r="PVB305" s="34"/>
      <c r="PVC305" s="34"/>
      <c r="PVD305" s="34"/>
      <c r="PVE305" s="34"/>
      <c r="PVF305" s="34"/>
      <c r="PVG305" s="34"/>
      <c r="PVH305" s="34"/>
      <c r="PVI305" s="34"/>
      <c r="PVJ305" s="34"/>
      <c r="PVK305" s="34"/>
      <c r="PVL305" s="34"/>
      <c r="PVM305" s="34"/>
      <c r="PVN305" s="34"/>
      <c r="PVO305" s="34"/>
      <c r="PVP305" s="34"/>
      <c r="PVQ305" s="34"/>
      <c r="PVR305" s="34"/>
      <c r="PVS305" s="34"/>
      <c r="PVT305" s="34"/>
      <c r="PVU305" s="34"/>
      <c r="PVV305" s="34"/>
      <c r="PVW305" s="34"/>
      <c r="PVX305" s="34"/>
      <c r="PVY305" s="34"/>
      <c r="PVZ305" s="34"/>
      <c r="PWA305" s="34"/>
      <c r="PWB305" s="34"/>
      <c r="PWC305" s="34"/>
      <c r="PWD305" s="34"/>
      <c r="PWE305" s="34"/>
      <c r="PWF305" s="34"/>
      <c r="PWG305" s="34"/>
      <c r="PWH305" s="34"/>
      <c r="PWI305" s="34"/>
      <c r="PWJ305" s="34"/>
      <c r="PWK305" s="34"/>
      <c r="PWL305" s="34"/>
      <c r="PWM305" s="34"/>
      <c r="PWN305" s="34"/>
      <c r="PWO305" s="34"/>
      <c r="PWP305" s="34"/>
      <c r="PWQ305" s="34"/>
      <c r="PWR305" s="34"/>
      <c r="PWS305" s="34"/>
      <c r="PWT305" s="34"/>
      <c r="PWU305" s="34"/>
      <c r="PWV305" s="34"/>
      <c r="PWW305" s="34"/>
      <c r="PWX305" s="34"/>
      <c r="PWY305" s="34"/>
      <c r="PWZ305" s="34"/>
      <c r="PXA305" s="34"/>
      <c r="PXB305" s="34"/>
      <c r="PXC305" s="34"/>
      <c r="PXD305" s="34"/>
      <c r="PXE305" s="34"/>
      <c r="PXF305" s="34"/>
      <c r="PXG305" s="34"/>
      <c r="PXH305" s="34"/>
      <c r="PXI305" s="34"/>
      <c r="PXJ305" s="34"/>
      <c r="PXK305" s="34"/>
      <c r="PXL305" s="34"/>
      <c r="PXM305" s="34"/>
      <c r="PXN305" s="34"/>
      <c r="PXO305" s="34"/>
      <c r="PXP305" s="34"/>
      <c r="PXQ305" s="34"/>
      <c r="PXR305" s="34"/>
      <c r="PXS305" s="34"/>
      <c r="PXT305" s="34"/>
      <c r="PXU305" s="34"/>
      <c r="PXV305" s="34"/>
      <c r="PXW305" s="34"/>
      <c r="PXX305" s="34"/>
      <c r="PXY305" s="34"/>
      <c r="PXZ305" s="34"/>
      <c r="PYA305" s="34"/>
      <c r="PYB305" s="34"/>
      <c r="PYC305" s="34"/>
      <c r="PYD305" s="34"/>
      <c r="PYE305" s="34"/>
      <c r="PYF305" s="34"/>
      <c r="PYG305" s="34"/>
      <c r="PYH305" s="34"/>
      <c r="PYI305" s="34"/>
      <c r="PYJ305" s="34"/>
      <c r="PYK305" s="34"/>
      <c r="PYL305" s="34"/>
      <c r="PYM305" s="34"/>
      <c r="PYN305" s="34"/>
      <c r="PYO305" s="34"/>
      <c r="PYP305" s="34"/>
      <c r="PYQ305" s="34"/>
      <c r="PYR305" s="34"/>
      <c r="PYS305" s="34"/>
      <c r="PYT305" s="34"/>
      <c r="PYU305" s="34"/>
      <c r="PYV305" s="34"/>
      <c r="PYW305" s="34"/>
      <c r="PYX305" s="34"/>
      <c r="PYY305" s="34"/>
      <c r="PYZ305" s="34"/>
      <c r="PZA305" s="34"/>
      <c r="PZB305" s="34"/>
      <c r="PZC305" s="34"/>
      <c r="PZD305" s="34"/>
      <c r="PZE305" s="34"/>
      <c r="PZF305" s="34"/>
      <c r="PZG305" s="34"/>
      <c r="PZH305" s="34"/>
      <c r="PZI305" s="34"/>
      <c r="PZJ305" s="34"/>
      <c r="PZK305" s="34"/>
      <c r="PZL305" s="34"/>
      <c r="PZM305" s="34"/>
      <c r="PZN305" s="34"/>
      <c r="PZO305" s="34"/>
      <c r="PZP305" s="34"/>
      <c r="PZQ305" s="34"/>
      <c r="PZR305" s="34"/>
      <c r="PZS305" s="34"/>
      <c r="PZT305" s="34"/>
      <c r="PZU305" s="34"/>
      <c r="PZV305" s="34"/>
      <c r="PZW305" s="34"/>
      <c r="PZX305" s="34"/>
      <c r="PZY305" s="34"/>
      <c r="PZZ305" s="34"/>
      <c r="QAA305" s="34"/>
      <c r="QAB305" s="34"/>
      <c r="QAC305" s="34"/>
      <c r="QAD305" s="34"/>
      <c r="QAE305" s="34"/>
      <c r="QAF305" s="34"/>
      <c r="QAG305" s="34"/>
      <c r="QAH305" s="34"/>
      <c r="QAI305" s="34"/>
      <c r="QAJ305" s="34"/>
      <c r="QAK305" s="34"/>
      <c r="QAL305" s="34"/>
      <c r="QAM305" s="34"/>
      <c r="QAN305" s="34"/>
      <c r="QAO305" s="34"/>
      <c r="QAP305" s="34"/>
      <c r="QAQ305" s="34"/>
      <c r="QAR305" s="34"/>
      <c r="QAS305" s="34"/>
      <c r="QAT305" s="34"/>
      <c r="QAU305" s="34"/>
      <c r="QAV305" s="34"/>
      <c r="QAW305" s="34"/>
      <c r="QAX305" s="34"/>
      <c r="QAY305" s="34"/>
      <c r="QAZ305" s="34"/>
      <c r="QBA305" s="34"/>
      <c r="QBB305" s="34"/>
      <c r="QBC305" s="34"/>
      <c r="QBD305" s="34"/>
      <c r="QBE305" s="34"/>
      <c r="QBF305" s="34"/>
      <c r="QBG305" s="34"/>
      <c r="QBH305" s="34"/>
      <c r="QBI305" s="34"/>
      <c r="QBJ305" s="34"/>
      <c r="QBK305" s="34"/>
      <c r="QBL305" s="34"/>
      <c r="QBM305" s="34"/>
      <c r="QBN305" s="34"/>
      <c r="QBO305" s="34"/>
      <c r="QBP305" s="34"/>
      <c r="QBQ305" s="34"/>
      <c r="QBR305" s="34"/>
      <c r="QBS305" s="34"/>
      <c r="QBT305" s="34"/>
      <c r="QBU305" s="34"/>
      <c r="QBV305" s="34"/>
      <c r="QBW305" s="34"/>
      <c r="QBX305" s="34"/>
      <c r="QBY305" s="34"/>
      <c r="QBZ305" s="34"/>
      <c r="QCA305" s="34"/>
      <c r="QCB305" s="34"/>
      <c r="QCC305" s="34"/>
      <c r="QCD305" s="34"/>
      <c r="QCE305" s="34"/>
      <c r="QCF305" s="34"/>
      <c r="QCG305" s="34"/>
      <c r="QCH305" s="34"/>
      <c r="QCI305" s="34"/>
      <c r="QCJ305" s="34"/>
      <c r="QCK305" s="34"/>
      <c r="QCL305" s="34"/>
      <c r="QCM305" s="34"/>
      <c r="QCN305" s="34"/>
      <c r="QCO305" s="34"/>
      <c r="QCP305" s="34"/>
      <c r="QCQ305" s="34"/>
      <c r="QCR305" s="34"/>
      <c r="QCS305" s="34"/>
      <c r="QCT305" s="34"/>
      <c r="QCU305" s="34"/>
      <c r="QCV305" s="34"/>
      <c r="QCW305" s="34"/>
      <c r="QCX305" s="34"/>
      <c r="QCY305" s="34"/>
      <c r="QCZ305" s="34"/>
      <c r="QDA305" s="34"/>
      <c r="QDB305" s="34"/>
      <c r="QDC305" s="34"/>
      <c r="QDD305" s="34"/>
      <c r="QDE305" s="34"/>
      <c r="QDF305" s="34"/>
      <c r="QDG305" s="34"/>
      <c r="QDH305" s="34"/>
      <c r="QDI305" s="34"/>
      <c r="QDJ305" s="34"/>
      <c r="QDK305" s="34"/>
      <c r="QDL305" s="34"/>
      <c r="QDM305" s="34"/>
      <c r="QDN305" s="34"/>
      <c r="QDO305" s="34"/>
      <c r="QDP305" s="34"/>
      <c r="QDQ305" s="34"/>
      <c r="QDR305" s="34"/>
      <c r="QDS305" s="34"/>
      <c r="QDT305" s="34"/>
      <c r="QDU305" s="34"/>
      <c r="QDV305" s="34"/>
      <c r="QDW305" s="34"/>
      <c r="QDX305" s="34"/>
      <c r="QDY305" s="34"/>
      <c r="QDZ305" s="34"/>
      <c r="QEA305" s="34"/>
      <c r="QEB305" s="34"/>
      <c r="QEC305" s="34"/>
      <c r="QED305" s="34"/>
      <c r="QEE305" s="34"/>
      <c r="QEF305" s="34"/>
      <c r="QEG305" s="34"/>
      <c r="QEH305" s="34"/>
      <c r="QEI305" s="34"/>
      <c r="QEJ305" s="34"/>
      <c r="QEK305" s="34"/>
      <c r="QEL305" s="34"/>
      <c r="QEM305" s="34"/>
      <c r="QEN305" s="34"/>
      <c r="QEO305" s="34"/>
      <c r="QEP305" s="34"/>
      <c r="QEQ305" s="34"/>
      <c r="QER305" s="34"/>
      <c r="QES305" s="34"/>
      <c r="QET305" s="34"/>
      <c r="QEU305" s="34"/>
      <c r="QEV305" s="34"/>
      <c r="QEW305" s="34"/>
      <c r="QEX305" s="34"/>
      <c r="QEY305" s="34"/>
      <c r="QEZ305" s="34"/>
      <c r="QFA305" s="34"/>
      <c r="QFB305" s="34"/>
      <c r="QFC305" s="34"/>
      <c r="QFD305" s="34"/>
      <c r="QFE305" s="34"/>
      <c r="QFF305" s="34"/>
      <c r="QFG305" s="34"/>
      <c r="QFH305" s="34"/>
      <c r="QFI305" s="34"/>
      <c r="QFJ305" s="34"/>
      <c r="QFK305" s="34"/>
      <c r="QFL305" s="34"/>
      <c r="QFM305" s="34"/>
      <c r="QFN305" s="34"/>
      <c r="QFO305" s="34"/>
      <c r="QFP305" s="34"/>
      <c r="QFQ305" s="34"/>
      <c r="QFR305" s="34"/>
      <c r="QFS305" s="34"/>
      <c r="QFT305" s="34"/>
      <c r="QFU305" s="34"/>
      <c r="QFV305" s="34"/>
      <c r="QFW305" s="34"/>
      <c r="QFX305" s="34"/>
      <c r="QFY305" s="34"/>
      <c r="QFZ305" s="34"/>
      <c r="QGA305" s="34"/>
      <c r="QGB305" s="34"/>
      <c r="QGC305" s="34"/>
      <c r="QGD305" s="34"/>
      <c r="QGE305" s="34"/>
      <c r="QGF305" s="34"/>
      <c r="QGG305" s="34"/>
      <c r="QGH305" s="34"/>
      <c r="QGI305" s="34"/>
      <c r="QGJ305" s="34"/>
      <c r="QGK305" s="34"/>
      <c r="QGL305" s="34"/>
      <c r="QGM305" s="34"/>
      <c r="QGN305" s="34"/>
      <c r="QGO305" s="34"/>
      <c r="QGP305" s="34"/>
      <c r="QGQ305" s="34"/>
      <c r="QGR305" s="34"/>
      <c r="QGS305" s="34"/>
      <c r="QGT305" s="34"/>
      <c r="QGU305" s="34"/>
      <c r="QGV305" s="34"/>
      <c r="QGW305" s="34"/>
      <c r="QGX305" s="34"/>
      <c r="QGY305" s="34"/>
      <c r="QGZ305" s="34"/>
      <c r="QHA305" s="34"/>
      <c r="QHB305" s="34"/>
      <c r="QHC305" s="34"/>
      <c r="QHD305" s="34"/>
      <c r="QHE305" s="34"/>
      <c r="QHF305" s="34"/>
      <c r="QHG305" s="34"/>
      <c r="QHH305" s="34"/>
      <c r="QHI305" s="34"/>
      <c r="QHJ305" s="34"/>
      <c r="QHK305" s="34"/>
      <c r="QHL305" s="34"/>
      <c r="QHM305" s="34"/>
      <c r="QHN305" s="34"/>
      <c r="QHO305" s="34"/>
      <c r="QHP305" s="34"/>
      <c r="QHQ305" s="34"/>
      <c r="QHR305" s="34"/>
      <c r="QHS305" s="34"/>
      <c r="QHT305" s="34"/>
      <c r="QHU305" s="34"/>
      <c r="QHV305" s="34"/>
      <c r="QHW305" s="34"/>
      <c r="QHX305" s="34"/>
      <c r="QHY305" s="34"/>
      <c r="QHZ305" s="34"/>
      <c r="QIA305" s="34"/>
      <c r="QIB305" s="34"/>
      <c r="QIC305" s="34"/>
      <c r="QID305" s="34"/>
      <c r="QIE305" s="34"/>
      <c r="QIF305" s="34"/>
      <c r="QIG305" s="34"/>
      <c r="QIH305" s="34"/>
      <c r="QII305" s="34"/>
      <c r="QIJ305" s="34"/>
      <c r="QIK305" s="34"/>
      <c r="QIL305" s="34"/>
      <c r="QIM305" s="34"/>
      <c r="QIN305" s="34"/>
      <c r="QIO305" s="34"/>
      <c r="QIP305" s="34"/>
      <c r="QIQ305" s="34"/>
      <c r="QIR305" s="34"/>
      <c r="QIS305" s="34"/>
      <c r="QIT305" s="34"/>
      <c r="QIU305" s="34"/>
      <c r="QIV305" s="34"/>
      <c r="QIW305" s="34"/>
      <c r="QIX305" s="34"/>
      <c r="QIY305" s="34"/>
      <c r="QIZ305" s="34"/>
      <c r="QJA305" s="34"/>
      <c r="QJB305" s="34"/>
      <c r="QJC305" s="34"/>
      <c r="QJD305" s="34"/>
      <c r="QJE305" s="34"/>
      <c r="QJF305" s="34"/>
      <c r="QJG305" s="34"/>
      <c r="QJH305" s="34"/>
      <c r="QJI305" s="34"/>
      <c r="QJJ305" s="34"/>
      <c r="QJK305" s="34"/>
      <c r="QJL305" s="34"/>
      <c r="QJM305" s="34"/>
      <c r="QJN305" s="34"/>
      <c r="QJO305" s="34"/>
      <c r="QJP305" s="34"/>
      <c r="QJQ305" s="34"/>
      <c r="QJR305" s="34"/>
      <c r="QJS305" s="34"/>
      <c r="QJT305" s="34"/>
      <c r="QJU305" s="34"/>
      <c r="QJV305" s="34"/>
      <c r="QJW305" s="34"/>
      <c r="QJX305" s="34"/>
      <c r="QJY305" s="34"/>
      <c r="QJZ305" s="34"/>
      <c r="QKA305" s="34"/>
      <c r="QKB305" s="34"/>
      <c r="QKC305" s="34"/>
      <c r="QKD305" s="34"/>
      <c r="QKE305" s="34"/>
      <c r="QKF305" s="34"/>
      <c r="QKG305" s="34"/>
      <c r="QKH305" s="34"/>
      <c r="QKI305" s="34"/>
      <c r="QKJ305" s="34"/>
      <c r="QKK305" s="34"/>
      <c r="QKL305" s="34"/>
      <c r="QKM305" s="34"/>
      <c r="QKN305" s="34"/>
      <c r="QKO305" s="34"/>
      <c r="QKP305" s="34"/>
      <c r="QKQ305" s="34"/>
      <c r="QKR305" s="34"/>
      <c r="QKS305" s="34"/>
      <c r="QKT305" s="34"/>
      <c r="QKU305" s="34"/>
      <c r="QKV305" s="34"/>
      <c r="QKW305" s="34"/>
      <c r="QKX305" s="34"/>
      <c r="QKY305" s="34"/>
      <c r="QKZ305" s="34"/>
      <c r="QLA305" s="34"/>
      <c r="QLB305" s="34"/>
      <c r="QLC305" s="34"/>
      <c r="QLD305" s="34"/>
      <c r="QLE305" s="34"/>
      <c r="QLF305" s="34"/>
      <c r="QLG305" s="34"/>
      <c r="QLH305" s="34"/>
      <c r="QLI305" s="34"/>
      <c r="QLJ305" s="34"/>
      <c r="QLK305" s="34"/>
      <c r="QLL305" s="34"/>
      <c r="QLM305" s="34"/>
      <c r="QLN305" s="34"/>
      <c r="QLO305" s="34"/>
      <c r="QLP305" s="34"/>
      <c r="QLQ305" s="34"/>
      <c r="QLR305" s="34"/>
      <c r="QLS305" s="34"/>
      <c r="QLT305" s="34"/>
      <c r="QLU305" s="34"/>
      <c r="QLV305" s="34"/>
      <c r="QLW305" s="34"/>
      <c r="QLX305" s="34"/>
      <c r="QLY305" s="34"/>
      <c r="QLZ305" s="34"/>
      <c r="QMA305" s="34"/>
      <c r="QMB305" s="34"/>
      <c r="QMC305" s="34"/>
      <c r="QMD305" s="34"/>
      <c r="QME305" s="34"/>
      <c r="QMF305" s="34"/>
      <c r="QMG305" s="34"/>
      <c r="QMH305" s="34"/>
      <c r="QMI305" s="34"/>
      <c r="QMJ305" s="34"/>
      <c r="QMK305" s="34"/>
      <c r="QML305" s="34"/>
      <c r="QMM305" s="34"/>
      <c r="QMN305" s="34"/>
      <c r="QMO305" s="34"/>
      <c r="QMP305" s="34"/>
      <c r="QMQ305" s="34"/>
      <c r="QMR305" s="34"/>
      <c r="QMS305" s="34"/>
      <c r="QMT305" s="34"/>
      <c r="QMU305" s="34"/>
      <c r="QMV305" s="34"/>
      <c r="QMW305" s="34"/>
      <c r="QMX305" s="34"/>
      <c r="QMY305" s="34"/>
      <c r="QMZ305" s="34"/>
      <c r="QNA305" s="34"/>
      <c r="QNB305" s="34"/>
      <c r="QNC305" s="34"/>
      <c r="QND305" s="34"/>
      <c r="QNE305" s="34"/>
      <c r="QNF305" s="34"/>
      <c r="QNG305" s="34"/>
      <c r="QNH305" s="34"/>
      <c r="QNI305" s="34"/>
      <c r="QNJ305" s="34"/>
      <c r="QNK305" s="34"/>
      <c r="QNL305" s="34"/>
      <c r="QNM305" s="34"/>
      <c r="QNN305" s="34"/>
      <c r="QNO305" s="34"/>
      <c r="QNP305" s="34"/>
      <c r="QNQ305" s="34"/>
      <c r="QNR305" s="34"/>
      <c r="QNS305" s="34"/>
      <c r="QNT305" s="34"/>
      <c r="QNU305" s="34"/>
      <c r="QNV305" s="34"/>
      <c r="QNW305" s="34"/>
      <c r="QNX305" s="34"/>
      <c r="QNY305" s="34"/>
      <c r="QNZ305" s="34"/>
      <c r="QOA305" s="34"/>
      <c r="QOB305" s="34"/>
      <c r="QOC305" s="34"/>
      <c r="QOD305" s="34"/>
      <c r="QOE305" s="34"/>
      <c r="QOF305" s="34"/>
      <c r="QOG305" s="34"/>
      <c r="QOH305" s="34"/>
      <c r="QOI305" s="34"/>
      <c r="QOJ305" s="34"/>
      <c r="QOK305" s="34"/>
      <c r="QOL305" s="34"/>
      <c r="QOM305" s="34"/>
      <c r="QON305" s="34"/>
      <c r="QOO305" s="34"/>
      <c r="QOP305" s="34"/>
      <c r="QOQ305" s="34"/>
      <c r="QOR305" s="34"/>
      <c r="QOS305" s="34"/>
      <c r="QOT305" s="34"/>
      <c r="QOU305" s="34"/>
      <c r="QOV305" s="34"/>
      <c r="QOW305" s="34"/>
      <c r="QOX305" s="34"/>
      <c r="QOY305" s="34"/>
      <c r="QOZ305" s="34"/>
      <c r="QPA305" s="34"/>
      <c r="QPB305" s="34"/>
      <c r="QPC305" s="34"/>
      <c r="QPD305" s="34"/>
      <c r="QPE305" s="34"/>
      <c r="QPF305" s="34"/>
      <c r="QPG305" s="34"/>
      <c r="QPH305" s="34"/>
      <c r="QPI305" s="34"/>
      <c r="QPJ305" s="34"/>
      <c r="QPK305" s="34"/>
      <c r="QPL305" s="34"/>
      <c r="QPM305" s="34"/>
      <c r="QPN305" s="34"/>
      <c r="QPO305" s="34"/>
      <c r="QPP305" s="34"/>
      <c r="QPQ305" s="34"/>
      <c r="QPR305" s="34"/>
      <c r="QPS305" s="34"/>
      <c r="QPT305" s="34"/>
      <c r="QPU305" s="34"/>
      <c r="QPV305" s="34"/>
      <c r="QPW305" s="34"/>
      <c r="QPX305" s="34"/>
      <c r="QPY305" s="34"/>
      <c r="QPZ305" s="34"/>
      <c r="QQA305" s="34"/>
      <c r="QQB305" s="34"/>
      <c r="QQC305" s="34"/>
      <c r="QQD305" s="34"/>
      <c r="QQE305" s="34"/>
      <c r="QQF305" s="34"/>
      <c r="QQG305" s="34"/>
      <c r="QQH305" s="34"/>
      <c r="QQI305" s="34"/>
      <c r="QQJ305" s="34"/>
      <c r="QQK305" s="34"/>
      <c r="QQL305" s="34"/>
      <c r="QQM305" s="34"/>
      <c r="QQN305" s="34"/>
      <c r="QQO305" s="34"/>
      <c r="QQP305" s="34"/>
      <c r="QQQ305" s="34"/>
      <c r="QQR305" s="34"/>
      <c r="QQS305" s="34"/>
      <c r="QQT305" s="34"/>
      <c r="QQU305" s="34"/>
      <c r="QQV305" s="34"/>
      <c r="QQW305" s="34"/>
      <c r="QQX305" s="34"/>
      <c r="QQY305" s="34"/>
      <c r="QQZ305" s="34"/>
      <c r="QRA305" s="34"/>
      <c r="QRB305" s="34"/>
      <c r="QRC305" s="34"/>
      <c r="QRD305" s="34"/>
      <c r="QRE305" s="34"/>
      <c r="QRF305" s="34"/>
      <c r="QRG305" s="34"/>
      <c r="QRH305" s="34"/>
      <c r="QRI305" s="34"/>
      <c r="QRJ305" s="34"/>
      <c r="QRK305" s="34"/>
      <c r="QRL305" s="34"/>
      <c r="QRM305" s="34"/>
      <c r="QRN305" s="34"/>
      <c r="QRO305" s="34"/>
      <c r="QRP305" s="34"/>
      <c r="QRQ305" s="34"/>
      <c r="QRR305" s="34"/>
      <c r="QRS305" s="34"/>
      <c r="QRT305" s="34"/>
      <c r="QRU305" s="34"/>
      <c r="QRV305" s="34"/>
      <c r="QRW305" s="34"/>
      <c r="QRX305" s="34"/>
      <c r="QRY305" s="34"/>
      <c r="QRZ305" s="34"/>
      <c r="QSA305" s="34"/>
      <c r="QSB305" s="34"/>
      <c r="QSC305" s="34"/>
      <c r="QSD305" s="34"/>
      <c r="QSE305" s="34"/>
      <c r="QSF305" s="34"/>
      <c r="QSG305" s="34"/>
      <c r="QSH305" s="34"/>
      <c r="QSI305" s="34"/>
      <c r="QSJ305" s="34"/>
      <c r="QSK305" s="34"/>
      <c r="QSL305" s="34"/>
      <c r="QSM305" s="34"/>
      <c r="QSN305" s="34"/>
      <c r="QSO305" s="34"/>
      <c r="QSP305" s="34"/>
      <c r="QSQ305" s="34"/>
      <c r="QSR305" s="34"/>
      <c r="QSS305" s="34"/>
      <c r="QST305" s="34"/>
      <c r="QSU305" s="34"/>
      <c r="QSV305" s="34"/>
      <c r="QSW305" s="34"/>
      <c r="QSX305" s="34"/>
      <c r="QSY305" s="34"/>
      <c r="QSZ305" s="34"/>
      <c r="QTA305" s="34"/>
      <c r="QTB305" s="34"/>
      <c r="QTC305" s="34"/>
      <c r="QTD305" s="34"/>
      <c r="QTE305" s="34"/>
      <c r="QTF305" s="34"/>
      <c r="QTG305" s="34"/>
      <c r="QTH305" s="34"/>
      <c r="QTI305" s="34"/>
      <c r="QTJ305" s="34"/>
      <c r="QTK305" s="34"/>
      <c r="QTL305" s="34"/>
      <c r="QTM305" s="34"/>
      <c r="QTN305" s="34"/>
      <c r="QTO305" s="34"/>
      <c r="QTP305" s="34"/>
      <c r="QTQ305" s="34"/>
      <c r="QTR305" s="34"/>
      <c r="QTS305" s="34"/>
      <c r="QTT305" s="34"/>
      <c r="QTU305" s="34"/>
      <c r="QTV305" s="34"/>
      <c r="QTW305" s="34"/>
      <c r="QTX305" s="34"/>
      <c r="QTY305" s="34"/>
      <c r="QTZ305" s="34"/>
      <c r="QUA305" s="34"/>
      <c r="QUB305" s="34"/>
      <c r="QUC305" s="34"/>
      <c r="QUD305" s="34"/>
      <c r="QUE305" s="34"/>
      <c r="QUF305" s="34"/>
      <c r="QUG305" s="34"/>
      <c r="QUH305" s="34"/>
      <c r="QUI305" s="34"/>
      <c r="QUJ305" s="34"/>
      <c r="QUK305" s="34"/>
      <c r="QUL305" s="34"/>
      <c r="QUM305" s="34"/>
      <c r="QUN305" s="34"/>
      <c r="QUO305" s="34"/>
      <c r="QUP305" s="34"/>
      <c r="QUQ305" s="34"/>
      <c r="QUR305" s="34"/>
      <c r="QUS305" s="34"/>
      <c r="QUT305" s="34"/>
      <c r="QUU305" s="34"/>
      <c r="QUV305" s="34"/>
      <c r="QUW305" s="34"/>
      <c r="QUX305" s="34"/>
      <c r="QUY305" s="34"/>
      <c r="QUZ305" s="34"/>
      <c r="QVA305" s="34"/>
      <c r="QVB305" s="34"/>
      <c r="QVC305" s="34"/>
      <c r="QVD305" s="34"/>
      <c r="QVE305" s="34"/>
      <c r="QVF305" s="34"/>
      <c r="QVG305" s="34"/>
      <c r="QVH305" s="34"/>
      <c r="QVI305" s="34"/>
      <c r="QVJ305" s="34"/>
      <c r="QVK305" s="34"/>
      <c r="QVL305" s="34"/>
      <c r="QVM305" s="34"/>
      <c r="QVN305" s="34"/>
      <c r="QVO305" s="34"/>
      <c r="QVP305" s="34"/>
      <c r="QVQ305" s="34"/>
      <c r="QVR305" s="34"/>
      <c r="QVS305" s="34"/>
      <c r="QVT305" s="34"/>
      <c r="QVU305" s="34"/>
      <c r="QVV305" s="34"/>
      <c r="QVW305" s="34"/>
      <c r="QVX305" s="34"/>
      <c r="QVY305" s="34"/>
      <c r="QVZ305" s="34"/>
      <c r="QWA305" s="34"/>
      <c r="QWB305" s="34"/>
      <c r="QWC305" s="34"/>
      <c r="QWD305" s="34"/>
      <c r="QWE305" s="34"/>
      <c r="QWF305" s="34"/>
      <c r="QWG305" s="34"/>
      <c r="QWH305" s="34"/>
      <c r="QWI305" s="34"/>
      <c r="QWJ305" s="34"/>
      <c r="QWK305" s="34"/>
      <c r="QWL305" s="34"/>
      <c r="QWM305" s="34"/>
      <c r="QWN305" s="34"/>
      <c r="QWO305" s="34"/>
      <c r="QWP305" s="34"/>
      <c r="QWQ305" s="34"/>
      <c r="QWR305" s="34"/>
      <c r="QWS305" s="34"/>
      <c r="QWT305" s="34"/>
      <c r="QWU305" s="34"/>
      <c r="QWV305" s="34"/>
      <c r="QWW305" s="34"/>
      <c r="QWX305" s="34"/>
      <c r="QWY305" s="34"/>
      <c r="QWZ305" s="34"/>
      <c r="QXA305" s="34"/>
      <c r="QXB305" s="34"/>
      <c r="QXC305" s="34"/>
      <c r="QXD305" s="34"/>
      <c r="QXE305" s="34"/>
      <c r="QXF305" s="34"/>
      <c r="QXG305" s="34"/>
      <c r="QXH305" s="34"/>
      <c r="QXI305" s="34"/>
      <c r="QXJ305" s="34"/>
      <c r="QXK305" s="34"/>
      <c r="QXL305" s="34"/>
      <c r="QXM305" s="34"/>
      <c r="QXN305" s="34"/>
      <c r="QXO305" s="34"/>
      <c r="QXP305" s="34"/>
      <c r="QXQ305" s="34"/>
      <c r="QXR305" s="34"/>
      <c r="QXS305" s="34"/>
      <c r="QXT305" s="34"/>
      <c r="QXU305" s="34"/>
      <c r="QXV305" s="34"/>
      <c r="QXW305" s="34"/>
      <c r="QXX305" s="34"/>
      <c r="QXY305" s="34"/>
      <c r="QXZ305" s="34"/>
      <c r="QYA305" s="34"/>
      <c r="QYB305" s="34"/>
      <c r="QYC305" s="34"/>
      <c r="QYD305" s="34"/>
      <c r="QYE305" s="34"/>
      <c r="QYF305" s="34"/>
      <c r="QYG305" s="34"/>
      <c r="QYH305" s="34"/>
      <c r="QYI305" s="34"/>
      <c r="QYJ305" s="34"/>
      <c r="QYK305" s="34"/>
      <c r="QYL305" s="34"/>
      <c r="QYM305" s="34"/>
      <c r="QYN305" s="34"/>
      <c r="QYO305" s="34"/>
      <c r="QYP305" s="34"/>
      <c r="QYQ305" s="34"/>
      <c r="QYR305" s="34"/>
      <c r="QYS305" s="34"/>
      <c r="QYT305" s="34"/>
      <c r="QYU305" s="34"/>
      <c r="QYV305" s="34"/>
      <c r="QYW305" s="34"/>
      <c r="QYX305" s="34"/>
      <c r="QYY305" s="34"/>
      <c r="QYZ305" s="34"/>
      <c r="QZA305" s="34"/>
      <c r="QZB305" s="34"/>
      <c r="QZC305" s="34"/>
      <c r="QZD305" s="34"/>
      <c r="QZE305" s="34"/>
      <c r="QZF305" s="34"/>
      <c r="QZG305" s="34"/>
      <c r="QZH305" s="34"/>
      <c r="QZI305" s="34"/>
      <c r="QZJ305" s="34"/>
      <c r="QZK305" s="34"/>
      <c r="QZL305" s="34"/>
      <c r="QZM305" s="34"/>
      <c r="QZN305" s="34"/>
      <c r="QZO305" s="34"/>
      <c r="QZP305" s="34"/>
      <c r="QZQ305" s="34"/>
      <c r="QZR305" s="34"/>
      <c r="QZS305" s="34"/>
      <c r="QZT305" s="34"/>
      <c r="QZU305" s="34"/>
      <c r="QZV305" s="34"/>
      <c r="QZW305" s="34"/>
      <c r="QZX305" s="34"/>
      <c r="QZY305" s="34"/>
      <c r="QZZ305" s="34"/>
      <c r="RAA305" s="34"/>
      <c r="RAB305" s="34"/>
      <c r="RAC305" s="34"/>
      <c r="RAD305" s="34"/>
      <c r="RAE305" s="34"/>
      <c r="RAF305" s="34"/>
      <c r="RAG305" s="34"/>
      <c r="RAH305" s="34"/>
      <c r="RAI305" s="34"/>
      <c r="RAJ305" s="34"/>
      <c r="RAK305" s="34"/>
      <c r="RAL305" s="34"/>
      <c r="RAM305" s="34"/>
      <c r="RAN305" s="34"/>
      <c r="RAO305" s="34"/>
      <c r="RAP305" s="34"/>
      <c r="RAQ305" s="34"/>
      <c r="RAR305" s="34"/>
      <c r="RAS305" s="34"/>
      <c r="RAT305" s="34"/>
      <c r="RAU305" s="34"/>
      <c r="RAV305" s="34"/>
      <c r="RAW305" s="34"/>
      <c r="RAX305" s="34"/>
      <c r="RAY305" s="34"/>
      <c r="RAZ305" s="34"/>
      <c r="RBA305" s="34"/>
      <c r="RBB305" s="34"/>
      <c r="RBC305" s="34"/>
      <c r="RBD305" s="34"/>
      <c r="RBE305" s="34"/>
      <c r="RBF305" s="34"/>
      <c r="RBG305" s="34"/>
      <c r="RBH305" s="34"/>
      <c r="RBI305" s="34"/>
      <c r="RBJ305" s="34"/>
      <c r="RBK305" s="34"/>
      <c r="RBL305" s="34"/>
      <c r="RBM305" s="34"/>
      <c r="RBN305" s="34"/>
      <c r="RBO305" s="34"/>
      <c r="RBP305" s="34"/>
      <c r="RBQ305" s="34"/>
      <c r="RBR305" s="34"/>
      <c r="RBS305" s="34"/>
      <c r="RBT305" s="34"/>
      <c r="RBU305" s="34"/>
      <c r="RBV305" s="34"/>
      <c r="RBW305" s="34"/>
      <c r="RBX305" s="34"/>
      <c r="RBY305" s="34"/>
      <c r="RBZ305" s="34"/>
      <c r="RCA305" s="34"/>
      <c r="RCB305" s="34"/>
      <c r="RCC305" s="34"/>
      <c r="RCD305" s="34"/>
      <c r="RCE305" s="34"/>
      <c r="RCF305" s="34"/>
      <c r="RCG305" s="34"/>
      <c r="RCH305" s="34"/>
      <c r="RCI305" s="34"/>
      <c r="RCJ305" s="34"/>
      <c r="RCK305" s="34"/>
      <c r="RCL305" s="34"/>
      <c r="RCM305" s="34"/>
      <c r="RCN305" s="34"/>
      <c r="RCO305" s="34"/>
      <c r="RCP305" s="34"/>
      <c r="RCQ305" s="34"/>
      <c r="RCR305" s="34"/>
      <c r="RCS305" s="34"/>
      <c r="RCT305" s="34"/>
      <c r="RCU305" s="34"/>
      <c r="RCV305" s="34"/>
      <c r="RCW305" s="34"/>
      <c r="RCX305" s="34"/>
      <c r="RCY305" s="34"/>
      <c r="RCZ305" s="34"/>
      <c r="RDA305" s="34"/>
      <c r="RDB305" s="34"/>
      <c r="RDC305" s="34"/>
      <c r="RDD305" s="34"/>
      <c r="RDE305" s="34"/>
      <c r="RDF305" s="34"/>
      <c r="RDG305" s="34"/>
      <c r="RDH305" s="34"/>
      <c r="RDI305" s="34"/>
      <c r="RDJ305" s="34"/>
      <c r="RDK305" s="34"/>
      <c r="RDL305" s="34"/>
      <c r="RDM305" s="34"/>
      <c r="RDN305" s="34"/>
      <c r="RDO305" s="34"/>
      <c r="RDP305" s="34"/>
      <c r="RDQ305" s="34"/>
      <c r="RDR305" s="34"/>
      <c r="RDS305" s="34"/>
      <c r="RDT305" s="34"/>
      <c r="RDU305" s="34"/>
      <c r="RDV305" s="34"/>
      <c r="RDW305" s="34"/>
      <c r="RDX305" s="34"/>
      <c r="RDY305" s="34"/>
      <c r="RDZ305" s="34"/>
      <c r="REA305" s="34"/>
      <c r="REB305" s="34"/>
      <c r="REC305" s="34"/>
      <c r="RED305" s="34"/>
      <c r="REE305" s="34"/>
      <c r="REF305" s="34"/>
      <c r="REG305" s="34"/>
      <c r="REH305" s="34"/>
      <c r="REI305" s="34"/>
      <c r="REJ305" s="34"/>
      <c r="REK305" s="34"/>
      <c r="REL305" s="34"/>
      <c r="REM305" s="34"/>
      <c r="REN305" s="34"/>
      <c r="REO305" s="34"/>
      <c r="REP305" s="34"/>
      <c r="REQ305" s="34"/>
      <c r="RER305" s="34"/>
      <c r="RES305" s="34"/>
      <c r="RET305" s="34"/>
      <c r="REU305" s="34"/>
      <c r="REV305" s="34"/>
      <c r="REW305" s="34"/>
      <c r="REX305" s="34"/>
      <c r="REY305" s="34"/>
      <c r="REZ305" s="34"/>
      <c r="RFA305" s="34"/>
      <c r="RFB305" s="34"/>
      <c r="RFC305" s="34"/>
      <c r="RFD305" s="34"/>
      <c r="RFE305" s="34"/>
      <c r="RFF305" s="34"/>
      <c r="RFG305" s="34"/>
      <c r="RFH305" s="34"/>
      <c r="RFI305" s="34"/>
      <c r="RFJ305" s="34"/>
      <c r="RFK305" s="34"/>
      <c r="RFL305" s="34"/>
      <c r="RFM305" s="34"/>
      <c r="RFN305" s="34"/>
      <c r="RFO305" s="34"/>
      <c r="RFP305" s="34"/>
      <c r="RFQ305" s="34"/>
      <c r="RFR305" s="34"/>
      <c r="RFS305" s="34"/>
      <c r="RFT305" s="34"/>
      <c r="RFU305" s="34"/>
      <c r="RFV305" s="34"/>
      <c r="RFW305" s="34"/>
      <c r="RFX305" s="34"/>
      <c r="RFY305" s="34"/>
      <c r="RFZ305" s="34"/>
      <c r="RGA305" s="34"/>
      <c r="RGB305" s="34"/>
      <c r="RGC305" s="34"/>
      <c r="RGD305" s="34"/>
      <c r="RGE305" s="34"/>
      <c r="RGF305" s="34"/>
      <c r="RGG305" s="34"/>
      <c r="RGH305" s="34"/>
      <c r="RGI305" s="34"/>
      <c r="RGJ305" s="34"/>
      <c r="RGK305" s="34"/>
      <c r="RGL305" s="34"/>
      <c r="RGM305" s="34"/>
      <c r="RGN305" s="34"/>
      <c r="RGO305" s="34"/>
      <c r="RGP305" s="34"/>
      <c r="RGQ305" s="34"/>
      <c r="RGR305" s="34"/>
      <c r="RGS305" s="34"/>
      <c r="RGT305" s="34"/>
      <c r="RGU305" s="34"/>
      <c r="RGV305" s="34"/>
      <c r="RGW305" s="34"/>
      <c r="RGX305" s="34"/>
      <c r="RGY305" s="34"/>
      <c r="RGZ305" s="34"/>
      <c r="RHA305" s="34"/>
      <c r="RHB305" s="34"/>
      <c r="RHC305" s="34"/>
      <c r="RHD305" s="34"/>
      <c r="RHE305" s="34"/>
      <c r="RHF305" s="34"/>
      <c r="RHG305" s="34"/>
      <c r="RHH305" s="34"/>
      <c r="RHI305" s="34"/>
      <c r="RHJ305" s="34"/>
      <c r="RHK305" s="34"/>
      <c r="RHL305" s="34"/>
      <c r="RHM305" s="34"/>
      <c r="RHN305" s="34"/>
      <c r="RHO305" s="34"/>
      <c r="RHP305" s="34"/>
      <c r="RHQ305" s="34"/>
      <c r="RHR305" s="34"/>
      <c r="RHS305" s="34"/>
      <c r="RHT305" s="34"/>
      <c r="RHU305" s="34"/>
      <c r="RHV305" s="34"/>
      <c r="RHW305" s="34"/>
      <c r="RHX305" s="34"/>
      <c r="RHY305" s="34"/>
      <c r="RHZ305" s="34"/>
      <c r="RIA305" s="34"/>
      <c r="RIB305" s="34"/>
      <c r="RIC305" s="34"/>
      <c r="RID305" s="34"/>
      <c r="RIE305" s="34"/>
      <c r="RIF305" s="34"/>
      <c r="RIG305" s="34"/>
      <c r="RIH305" s="34"/>
      <c r="RII305" s="34"/>
      <c r="RIJ305" s="34"/>
      <c r="RIK305" s="34"/>
      <c r="RIL305" s="34"/>
      <c r="RIM305" s="34"/>
      <c r="RIN305" s="34"/>
      <c r="RIO305" s="34"/>
      <c r="RIP305" s="34"/>
      <c r="RIQ305" s="34"/>
      <c r="RIR305" s="34"/>
      <c r="RIS305" s="34"/>
      <c r="RIT305" s="34"/>
      <c r="RIU305" s="34"/>
      <c r="RIV305" s="34"/>
      <c r="RIW305" s="34"/>
      <c r="RIX305" s="34"/>
      <c r="RIY305" s="34"/>
      <c r="RIZ305" s="34"/>
      <c r="RJA305" s="34"/>
      <c r="RJB305" s="34"/>
      <c r="RJC305" s="34"/>
      <c r="RJD305" s="34"/>
      <c r="RJE305" s="34"/>
      <c r="RJF305" s="34"/>
      <c r="RJG305" s="34"/>
      <c r="RJH305" s="34"/>
      <c r="RJI305" s="34"/>
      <c r="RJJ305" s="34"/>
      <c r="RJK305" s="34"/>
      <c r="RJL305" s="34"/>
      <c r="RJM305" s="34"/>
      <c r="RJN305" s="34"/>
      <c r="RJO305" s="34"/>
      <c r="RJP305" s="34"/>
      <c r="RJQ305" s="34"/>
      <c r="RJR305" s="34"/>
      <c r="RJS305" s="34"/>
      <c r="RJT305" s="34"/>
      <c r="RJU305" s="34"/>
      <c r="RJV305" s="34"/>
      <c r="RJW305" s="34"/>
      <c r="RJX305" s="34"/>
      <c r="RJY305" s="34"/>
      <c r="RJZ305" s="34"/>
      <c r="RKA305" s="34"/>
      <c r="RKB305" s="34"/>
      <c r="RKC305" s="34"/>
      <c r="RKD305" s="34"/>
      <c r="RKE305" s="34"/>
      <c r="RKF305" s="34"/>
      <c r="RKG305" s="34"/>
      <c r="RKH305" s="34"/>
      <c r="RKI305" s="34"/>
      <c r="RKJ305" s="34"/>
      <c r="RKK305" s="34"/>
      <c r="RKL305" s="34"/>
      <c r="RKM305" s="34"/>
      <c r="RKN305" s="34"/>
      <c r="RKO305" s="34"/>
      <c r="RKP305" s="34"/>
      <c r="RKQ305" s="34"/>
      <c r="RKR305" s="34"/>
      <c r="RKS305" s="34"/>
      <c r="RKT305" s="34"/>
      <c r="RKU305" s="34"/>
      <c r="RKV305" s="34"/>
      <c r="RKW305" s="34"/>
      <c r="RKX305" s="34"/>
      <c r="RKY305" s="34"/>
      <c r="RKZ305" s="34"/>
      <c r="RLA305" s="34"/>
      <c r="RLB305" s="34"/>
      <c r="RLC305" s="34"/>
      <c r="RLD305" s="34"/>
      <c r="RLE305" s="34"/>
      <c r="RLF305" s="34"/>
      <c r="RLG305" s="34"/>
      <c r="RLH305" s="34"/>
      <c r="RLI305" s="34"/>
      <c r="RLJ305" s="34"/>
      <c r="RLK305" s="34"/>
      <c r="RLL305" s="34"/>
      <c r="RLM305" s="34"/>
      <c r="RLN305" s="34"/>
      <c r="RLO305" s="34"/>
      <c r="RLP305" s="34"/>
      <c r="RLQ305" s="34"/>
      <c r="RLR305" s="34"/>
      <c r="RLS305" s="34"/>
      <c r="RLT305" s="34"/>
      <c r="RLU305" s="34"/>
      <c r="RLV305" s="34"/>
      <c r="RLW305" s="34"/>
      <c r="RLX305" s="34"/>
      <c r="RLY305" s="34"/>
      <c r="RLZ305" s="34"/>
      <c r="RMA305" s="34"/>
      <c r="RMB305" s="34"/>
      <c r="RMC305" s="34"/>
      <c r="RMD305" s="34"/>
      <c r="RME305" s="34"/>
      <c r="RMF305" s="34"/>
      <c r="RMG305" s="34"/>
      <c r="RMH305" s="34"/>
      <c r="RMI305" s="34"/>
      <c r="RMJ305" s="34"/>
      <c r="RMK305" s="34"/>
      <c r="RML305" s="34"/>
      <c r="RMM305" s="34"/>
      <c r="RMN305" s="34"/>
      <c r="RMO305" s="34"/>
      <c r="RMP305" s="34"/>
      <c r="RMQ305" s="34"/>
      <c r="RMR305" s="34"/>
      <c r="RMS305" s="34"/>
      <c r="RMT305" s="34"/>
      <c r="RMU305" s="34"/>
      <c r="RMV305" s="34"/>
      <c r="RMW305" s="34"/>
      <c r="RMX305" s="34"/>
      <c r="RMY305" s="34"/>
      <c r="RMZ305" s="34"/>
      <c r="RNA305" s="34"/>
      <c r="RNB305" s="34"/>
      <c r="RNC305" s="34"/>
      <c r="RND305" s="34"/>
      <c r="RNE305" s="34"/>
      <c r="RNF305" s="34"/>
      <c r="RNG305" s="34"/>
      <c r="RNH305" s="34"/>
      <c r="RNI305" s="34"/>
      <c r="RNJ305" s="34"/>
      <c r="RNK305" s="34"/>
      <c r="RNL305" s="34"/>
      <c r="RNM305" s="34"/>
      <c r="RNN305" s="34"/>
      <c r="RNO305" s="34"/>
      <c r="RNP305" s="34"/>
      <c r="RNQ305" s="34"/>
      <c r="RNR305" s="34"/>
      <c r="RNS305" s="34"/>
      <c r="RNT305" s="34"/>
      <c r="RNU305" s="34"/>
      <c r="RNV305" s="34"/>
      <c r="RNW305" s="34"/>
      <c r="RNX305" s="34"/>
      <c r="RNY305" s="34"/>
      <c r="RNZ305" s="34"/>
      <c r="ROA305" s="34"/>
      <c r="ROB305" s="34"/>
      <c r="ROC305" s="34"/>
      <c r="ROD305" s="34"/>
      <c r="ROE305" s="34"/>
      <c r="ROF305" s="34"/>
      <c r="ROG305" s="34"/>
      <c r="ROH305" s="34"/>
      <c r="ROI305" s="34"/>
      <c r="ROJ305" s="34"/>
      <c r="ROK305" s="34"/>
      <c r="ROL305" s="34"/>
      <c r="ROM305" s="34"/>
      <c r="RON305" s="34"/>
      <c r="ROO305" s="34"/>
      <c r="ROP305" s="34"/>
      <c r="ROQ305" s="34"/>
      <c r="ROR305" s="34"/>
      <c r="ROS305" s="34"/>
      <c r="ROT305" s="34"/>
      <c r="ROU305" s="34"/>
      <c r="ROV305" s="34"/>
      <c r="ROW305" s="34"/>
      <c r="ROX305" s="34"/>
      <c r="ROY305" s="34"/>
      <c r="ROZ305" s="34"/>
      <c r="RPA305" s="34"/>
      <c r="RPB305" s="34"/>
      <c r="RPC305" s="34"/>
      <c r="RPD305" s="34"/>
      <c r="RPE305" s="34"/>
      <c r="RPF305" s="34"/>
      <c r="RPG305" s="34"/>
      <c r="RPH305" s="34"/>
      <c r="RPI305" s="34"/>
      <c r="RPJ305" s="34"/>
      <c r="RPK305" s="34"/>
      <c r="RPL305" s="34"/>
      <c r="RPM305" s="34"/>
      <c r="RPN305" s="34"/>
      <c r="RPO305" s="34"/>
      <c r="RPP305" s="34"/>
      <c r="RPQ305" s="34"/>
      <c r="RPR305" s="34"/>
      <c r="RPS305" s="34"/>
      <c r="RPT305" s="34"/>
      <c r="RPU305" s="34"/>
      <c r="RPV305" s="34"/>
      <c r="RPW305" s="34"/>
      <c r="RPX305" s="34"/>
      <c r="RPY305" s="34"/>
      <c r="RPZ305" s="34"/>
      <c r="RQA305" s="34"/>
      <c r="RQB305" s="34"/>
      <c r="RQC305" s="34"/>
      <c r="RQD305" s="34"/>
      <c r="RQE305" s="34"/>
      <c r="RQF305" s="34"/>
      <c r="RQG305" s="34"/>
      <c r="RQH305" s="34"/>
      <c r="RQI305" s="34"/>
      <c r="RQJ305" s="34"/>
      <c r="RQK305" s="34"/>
      <c r="RQL305" s="34"/>
      <c r="RQM305" s="34"/>
      <c r="RQN305" s="34"/>
      <c r="RQO305" s="34"/>
      <c r="RQP305" s="34"/>
      <c r="RQQ305" s="34"/>
      <c r="RQR305" s="34"/>
      <c r="RQS305" s="34"/>
      <c r="RQT305" s="34"/>
      <c r="RQU305" s="34"/>
      <c r="RQV305" s="34"/>
      <c r="RQW305" s="34"/>
      <c r="RQX305" s="34"/>
      <c r="RQY305" s="34"/>
      <c r="RQZ305" s="34"/>
      <c r="RRA305" s="34"/>
      <c r="RRB305" s="34"/>
      <c r="RRC305" s="34"/>
      <c r="RRD305" s="34"/>
      <c r="RRE305" s="34"/>
      <c r="RRF305" s="34"/>
      <c r="RRG305" s="34"/>
      <c r="RRH305" s="34"/>
      <c r="RRI305" s="34"/>
      <c r="RRJ305" s="34"/>
      <c r="RRK305" s="34"/>
      <c r="RRL305" s="34"/>
      <c r="RRM305" s="34"/>
      <c r="RRN305" s="34"/>
      <c r="RRO305" s="34"/>
      <c r="RRP305" s="34"/>
      <c r="RRQ305" s="34"/>
      <c r="RRR305" s="34"/>
      <c r="RRS305" s="34"/>
      <c r="RRT305" s="34"/>
      <c r="RRU305" s="34"/>
      <c r="RRV305" s="34"/>
      <c r="RRW305" s="34"/>
      <c r="RRX305" s="34"/>
      <c r="RRY305" s="34"/>
      <c r="RRZ305" s="34"/>
      <c r="RSA305" s="34"/>
      <c r="RSB305" s="34"/>
      <c r="RSC305" s="34"/>
      <c r="RSD305" s="34"/>
      <c r="RSE305" s="34"/>
      <c r="RSF305" s="34"/>
      <c r="RSG305" s="34"/>
      <c r="RSH305" s="34"/>
      <c r="RSI305" s="34"/>
      <c r="RSJ305" s="34"/>
      <c r="RSK305" s="34"/>
      <c r="RSL305" s="34"/>
      <c r="RSM305" s="34"/>
      <c r="RSN305" s="34"/>
      <c r="RSO305" s="34"/>
      <c r="RSP305" s="34"/>
      <c r="RSQ305" s="34"/>
      <c r="RSR305" s="34"/>
      <c r="RSS305" s="34"/>
      <c r="RST305" s="34"/>
      <c r="RSU305" s="34"/>
      <c r="RSV305" s="34"/>
      <c r="RSW305" s="34"/>
      <c r="RSX305" s="34"/>
      <c r="RSY305" s="34"/>
      <c r="RSZ305" s="34"/>
      <c r="RTA305" s="34"/>
      <c r="RTB305" s="34"/>
      <c r="RTC305" s="34"/>
      <c r="RTD305" s="34"/>
      <c r="RTE305" s="34"/>
      <c r="RTF305" s="34"/>
      <c r="RTG305" s="34"/>
      <c r="RTH305" s="34"/>
      <c r="RTI305" s="34"/>
      <c r="RTJ305" s="34"/>
      <c r="RTK305" s="34"/>
      <c r="RTL305" s="34"/>
      <c r="RTM305" s="34"/>
      <c r="RTN305" s="34"/>
      <c r="RTO305" s="34"/>
      <c r="RTP305" s="34"/>
      <c r="RTQ305" s="34"/>
      <c r="RTR305" s="34"/>
      <c r="RTS305" s="34"/>
      <c r="RTT305" s="34"/>
      <c r="RTU305" s="34"/>
      <c r="RTV305" s="34"/>
      <c r="RTW305" s="34"/>
      <c r="RTX305" s="34"/>
      <c r="RTY305" s="34"/>
      <c r="RTZ305" s="34"/>
      <c r="RUA305" s="34"/>
      <c r="RUB305" s="34"/>
      <c r="RUC305" s="34"/>
      <c r="RUD305" s="34"/>
      <c r="RUE305" s="34"/>
      <c r="RUF305" s="34"/>
      <c r="RUG305" s="34"/>
      <c r="RUH305" s="34"/>
      <c r="RUI305" s="34"/>
      <c r="RUJ305" s="34"/>
      <c r="RUK305" s="34"/>
      <c r="RUL305" s="34"/>
      <c r="RUM305" s="34"/>
      <c r="RUN305" s="34"/>
      <c r="RUO305" s="34"/>
      <c r="RUP305" s="34"/>
      <c r="RUQ305" s="34"/>
      <c r="RUR305" s="34"/>
      <c r="RUS305" s="34"/>
      <c r="RUT305" s="34"/>
      <c r="RUU305" s="34"/>
      <c r="RUV305" s="34"/>
      <c r="RUW305" s="34"/>
      <c r="RUX305" s="34"/>
      <c r="RUY305" s="34"/>
      <c r="RUZ305" s="34"/>
      <c r="RVA305" s="34"/>
      <c r="RVB305" s="34"/>
      <c r="RVC305" s="34"/>
      <c r="RVD305" s="34"/>
      <c r="RVE305" s="34"/>
      <c r="RVF305" s="34"/>
      <c r="RVG305" s="34"/>
      <c r="RVH305" s="34"/>
      <c r="RVI305" s="34"/>
      <c r="RVJ305" s="34"/>
      <c r="RVK305" s="34"/>
      <c r="RVL305" s="34"/>
      <c r="RVM305" s="34"/>
      <c r="RVN305" s="34"/>
      <c r="RVO305" s="34"/>
      <c r="RVP305" s="34"/>
      <c r="RVQ305" s="34"/>
      <c r="RVR305" s="34"/>
      <c r="RVS305" s="34"/>
      <c r="RVT305" s="34"/>
      <c r="RVU305" s="34"/>
      <c r="RVV305" s="34"/>
      <c r="RVW305" s="34"/>
      <c r="RVX305" s="34"/>
      <c r="RVY305" s="34"/>
      <c r="RVZ305" s="34"/>
      <c r="RWA305" s="34"/>
      <c r="RWB305" s="34"/>
      <c r="RWC305" s="34"/>
      <c r="RWD305" s="34"/>
      <c r="RWE305" s="34"/>
      <c r="RWF305" s="34"/>
      <c r="RWG305" s="34"/>
      <c r="RWH305" s="34"/>
      <c r="RWI305" s="34"/>
      <c r="RWJ305" s="34"/>
      <c r="RWK305" s="34"/>
      <c r="RWL305" s="34"/>
      <c r="RWM305" s="34"/>
      <c r="RWN305" s="34"/>
      <c r="RWO305" s="34"/>
      <c r="RWP305" s="34"/>
      <c r="RWQ305" s="34"/>
      <c r="RWR305" s="34"/>
      <c r="RWS305" s="34"/>
      <c r="RWT305" s="34"/>
      <c r="RWU305" s="34"/>
      <c r="RWV305" s="34"/>
      <c r="RWW305" s="34"/>
      <c r="RWX305" s="34"/>
      <c r="RWY305" s="34"/>
      <c r="RWZ305" s="34"/>
      <c r="RXA305" s="34"/>
      <c r="RXB305" s="34"/>
      <c r="RXC305" s="34"/>
      <c r="RXD305" s="34"/>
      <c r="RXE305" s="34"/>
      <c r="RXF305" s="34"/>
      <c r="RXG305" s="34"/>
      <c r="RXH305" s="34"/>
      <c r="RXI305" s="34"/>
      <c r="RXJ305" s="34"/>
      <c r="RXK305" s="34"/>
      <c r="RXL305" s="34"/>
      <c r="RXM305" s="34"/>
      <c r="RXN305" s="34"/>
      <c r="RXO305" s="34"/>
      <c r="RXP305" s="34"/>
      <c r="RXQ305" s="34"/>
      <c r="RXR305" s="34"/>
      <c r="RXS305" s="34"/>
      <c r="RXT305" s="34"/>
      <c r="RXU305" s="34"/>
      <c r="RXV305" s="34"/>
      <c r="RXW305" s="34"/>
      <c r="RXX305" s="34"/>
      <c r="RXY305" s="34"/>
      <c r="RXZ305" s="34"/>
      <c r="RYA305" s="34"/>
      <c r="RYB305" s="34"/>
      <c r="RYC305" s="34"/>
      <c r="RYD305" s="34"/>
      <c r="RYE305" s="34"/>
      <c r="RYF305" s="34"/>
      <c r="RYG305" s="34"/>
      <c r="RYH305" s="34"/>
      <c r="RYI305" s="34"/>
      <c r="RYJ305" s="34"/>
      <c r="RYK305" s="34"/>
      <c r="RYL305" s="34"/>
      <c r="RYM305" s="34"/>
      <c r="RYN305" s="34"/>
      <c r="RYO305" s="34"/>
      <c r="RYP305" s="34"/>
      <c r="RYQ305" s="34"/>
      <c r="RYR305" s="34"/>
      <c r="RYS305" s="34"/>
      <c r="RYT305" s="34"/>
      <c r="RYU305" s="34"/>
      <c r="RYV305" s="34"/>
      <c r="RYW305" s="34"/>
      <c r="RYX305" s="34"/>
      <c r="RYY305" s="34"/>
      <c r="RYZ305" s="34"/>
      <c r="RZA305" s="34"/>
      <c r="RZB305" s="34"/>
      <c r="RZC305" s="34"/>
      <c r="RZD305" s="34"/>
      <c r="RZE305" s="34"/>
      <c r="RZF305" s="34"/>
      <c r="RZG305" s="34"/>
      <c r="RZH305" s="34"/>
      <c r="RZI305" s="34"/>
      <c r="RZJ305" s="34"/>
      <c r="RZK305" s="34"/>
      <c r="RZL305" s="34"/>
      <c r="RZM305" s="34"/>
      <c r="RZN305" s="34"/>
      <c r="RZO305" s="34"/>
      <c r="RZP305" s="34"/>
      <c r="RZQ305" s="34"/>
      <c r="RZR305" s="34"/>
      <c r="RZS305" s="34"/>
      <c r="RZT305" s="34"/>
      <c r="RZU305" s="34"/>
      <c r="RZV305" s="34"/>
      <c r="RZW305" s="34"/>
      <c r="RZX305" s="34"/>
      <c r="RZY305" s="34"/>
      <c r="RZZ305" s="34"/>
      <c r="SAA305" s="34"/>
      <c r="SAB305" s="34"/>
      <c r="SAC305" s="34"/>
      <c r="SAD305" s="34"/>
      <c r="SAE305" s="34"/>
      <c r="SAF305" s="34"/>
      <c r="SAG305" s="34"/>
      <c r="SAH305" s="34"/>
      <c r="SAI305" s="34"/>
      <c r="SAJ305" s="34"/>
      <c r="SAK305" s="34"/>
      <c r="SAL305" s="34"/>
      <c r="SAM305" s="34"/>
      <c r="SAN305" s="34"/>
      <c r="SAO305" s="34"/>
      <c r="SAP305" s="34"/>
      <c r="SAQ305" s="34"/>
      <c r="SAR305" s="34"/>
      <c r="SAS305" s="34"/>
      <c r="SAT305" s="34"/>
      <c r="SAU305" s="34"/>
      <c r="SAV305" s="34"/>
      <c r="SAW305" s="34"/>
      <c r="SAX305" s="34"/>
      <c r="SAY305" s="34"/>
      <c r="SAZ305" s="34"/>
      <c r="SBA305" s="34"/>
      <c r="SBB305" s="34"/>
      <c r="SBC305" s="34"/>
      <c r="SBD305" s="34"/>
      <c r="SBE305" s="34"/>
      <c r="SBF305" s="34"/>
      <c r="SBG305" s="34"/>
      <c r="SBH305" s="34"/>
      <c r="SBI305" s="34"/>
      <c r="SBJ305" s="34"/>
      <c r="SBK305" s="34"/>
      <c r="SBL305" s="34"/>
      <c r="SBM305" s="34"/>
      <c r="SBN305" s="34"/>
      <c r="SBO305" s="34"/>
      <c r="SBP305" s="34"/>
      <c r="SBQ305" s="34"/>
      <c r="SBR305" s="34"/>
      <c r="SBS305" s="34"/>
      <c r="SBT305" s="34"/>
      <c r="SBU305" s="34"/>
      <c r="SBV305" s="34"/>
      <c r="SBW305" s="34"/>
      <c r="SBX305" s="34"/>
      <c r="SBY305" s="34"/>
      <c r="SBZ305" s="34"/>
      <c r="SCA305" s="34"/>
      <c r="SCB305" s="34"/>
      <c r="SCC305" s="34"/>
      <c r="SCD305" s="34"/>
      <c r="SCE305" s="34"/>
      <c r="SCF305" s="34"/>
      <c r="SCG305" s="34"/>
      <c r="SCH305" s="34"/>
      <c r="SCI305" s="34"/>
      <c r="SCJ305" s="34"/>
      <c r="SCK305" s="34"/>
      <c r="SCL305" s="34"/>
      <c r="SCM305" s="34"/>
      <c r="SCN305" s="34"/>
      <c r="SCO305" s="34"/>
      <c r="SCP305" s="34"/>
      <c r="SCQ305" s="34"/>
      <c r="SCR305" s="34"/>
      <c r="SCS305" s="34"/>
      <c r="SCT305" s="34"/>
      <c r="SCU305" s="34"/>
      <c r="SCV305" s="34"/>
      <c r="SCW305" s="34"/>
      <c r="SCX305" s="34"/>
      <c r="SCY305" s="34"/>
      <c r="SCZ305" s="34"/>
      <c r="SDA305" s="34"/>
      <c r="SDB305" s="34"/>
      <c r="SDC305" s="34"/>
      <c r="SDD305" s="34"/>
      <c r="SDE305" s="34"/>
      <c r="SDF305" s="34"/>
      <c r="SDG305" s="34"/>
      <c r="SDH305" s="34"/>
      <c r="SDI305" s="34"/>
      <c r="SDJ305" s="34"/>
      <c r="SDK305" s="34"/>
      <c r="SDL305" s="34"/>
      <c r="SDM305" s="34"/>
      <c r="SDN305" s="34"/>
      <c r="SDO305" s="34"/>
      <c r="SDP305" s="34"/>
      <c r="SDQ305" s="34"/>
      <c r="SDR305" s="34"/>
      <c r="SDS305" s="34"/>
      <c r="SDT305" s="34"/>
      <c r="SDU305" s="34"/>
      <c r="SDV305" s="34"/>
      <c r="SDW305" s="34"/>
      <c r="SDX305" s="34"/>
      <c r="SDY305" s="34"/>
      <c r="SDZ305" s="34"/>
      <c r="SEA305" s="34"/>
      <c r="SEB305" s="34"/>
      <c r="SEC305" s="34"/>
      <c r="SED305" s="34"/>
      <c r="SEE305" s="34"/>
      <c r="SEF305" s="34"/>
      <c r="SEG305" s="34"/>
      <c r="SEH305" s="34"/>
      <c r="SEI305" s="34"/>
      <c r="SEJ305" s="34"/>
      <c r="SEK305" s="34"/>
      <c r="SEL305" s="34"/>
      <c r="SEM305" s="34"/>
      <c r="SEN305" s="34"/>
      <c r="SEO305" s="34"/>
      <c r="SEP305" s="34"/>
      <c r="SEQ305" s="34"/>
      <c r="SER305" s="34"/>
      <c r="SES305" s="34"/>
      <c r="SET305" s="34"/>
      <c r="SEU305" s="34"/>
      <c r="SEV305" s="34"/>
      <c r="SEW305" s="34"/>
      <c r="SEX305" s="34"/>
      <c r="SEY305" s="34"/>
      <c r="SEZ305" s="34"/>
      <c r="SFA305" s="34"/>
      <c r="SFB305" s="34"/>
      <c r="SFC305" s="34"/>
      <c r="SFD305" s="34"/>
      <c r="SFE305" s="34"/>
      <c r="SFF305" s="34"/>
      <c r="SFG305" s="34"/>
      <c r="SFH305" s="34"/>
      <c r="SFI305" s="34"/>
      <c r="SFJ305" s="34"/>
      <c r="SFK305" s="34"/>
      <c r="SFL305" s="34"/>
      <c r="SFM305" s="34"/>
      <c r="SFN305" s="34"/>
      <c r="SFO305" s="34"/>
      <c r="SFP305" s="34"/>
      <c r="SFQ305" s="34"/>
      <c r="SFR305" s="34"/>
      <c r="SFS305" s="34"/>
      <c r="SFT305" s="34"/>
      <c r="SFU305" s="34"/>
      <c r="SFV305" s="34"/>
      <c r="SFW305" s="34"/>
      <c r="SFX305" s="34"/>
      <c r="SFY305" s="34"/>
      <c r="SFZ305" s="34"/>
      <c r="SGA305" s="34"/>
      <c r="SGB305" s="34"/>
      <c r="SGC305" s="34"/>
      <c r="SGD305" s="34"/>
      <c r="SGE305" s="34"/>
      <c r="SGF305" s="34"/>
      <c r="SGG305" s="34"/>
      <c r="SGH305" s="34"/>
      <c r="SGI305" s="34"/>
      <c r="SGJ305" s="34"/>
      <c r="SGK305" s="34"/>
      <c r="SGL305" s="34"/>
      <c r="SGM305" s="34"/>
      <c r="SGN305" s="34"/>
      <c r="SGO305" s="34"/>
      <c r="SGP305" s="34"/>
      <c r="SGQ305" s="34"/>
      <c r="SGR305" s="34"/>
      <c r="SGS305" s="34"/>
      <c r="SGT305" s="34"/>
      <c r="SGU305" s="34"/>
      <c r="SGV305" s="34"/>
      <c r="SGW305" s="34"/>
      <c r="SGX305" s="34"/>
      <c r="SGY305" s="34"/>
      <c r="SGZ305" s="34"/>
      <c r="SHA305" s="34"/>
      <c r="SHB305" s="34"/>
      <c r="SHC305" s="34"/>
      <c r="SHD305" s="34"/>
      <c r="SHE305" s="34"/>
      <c r="SHF305" s="34"/>
      <c r="SHG305" s="34"/>
      <c r="SHH305" s="34"/>
      <c r="SHI305" s="34"/>
      <c r="SHJ305" s="34"/>
      <c r="SHK305" s="34"/>
      <c r="SHL305" s="34"/>
      <c r="SHM305" s="34"/>
      <c r="SHN305" s="34"/>
      <c r="SHO305" s="34"/>
      <c r="SHP305" s="34"/>
      <c r="SHQ305" s="34"/>
      <c r="SHR305" s="34"/>
      <c r="SHS305" s="34"/>
      <c r="SHT305" s="34"/>
      <c r="SHU305" s="34"/>
      <c r="SHV305" s="34"/>
      <c r="SHW305" s="34"/>
      <c r="SHX305" s="34"/>
      <c r="SHY305" s="34"/>
      <c r="SHZ305" s="34"/>
      <c r="SIA305" s="34"/>
      <c r="SIB305" s="34"/>
      <c r="SIC305" s="34"/>
      <c r="SID305" s="34"/>
      <c r="SIE305" s="34"/>
      <c r="SIF305" s="34"/>
      <c r="SIG305" s="34"/>
      <c r="SIH305" s="34"/>
      <c r="SII305" s="34"/>
      <c r="SIJ305" s="34"/>
      <c r="SIK305" s="34"/>
      <c r="SIL305" s="34"/>
      <c r="SIM305" s="34"/>
      <c r="SIN305" s="34"/>
      <c r="SIO305" s="34"/>
      <c r="SIP305" s="34"/>
      <c r="SIQ305" s="34"/>
      <c r="SIR305" s="34"/>
      <c r="SIS305" s="34"/>
      <c r="SIT305" s="34"/>
      <c r="SIU305" s="34"/>
      <c r="SIV305" s="34"/>
      <c r="SIW305" s="34"/>
      <c r="SIX305" s="34"/>
      <c r="SIY305" s="34"/>
      <c r="SIZ305" s="34"/>
      <c r="SJA305" s="34"/>
      <c r="SJB305" s="34"/>
      <c r="SJC305" s="34"/>
      <c r="SJD305" s="34"/>
      <c r="SJE305" s="34"/>
      <c r="SJF305" s="34"/>
      <c r="SJG305" s="34"/>
      <c r="SJH305" s="34"/>
      <c r="SJI305" s="34"/>
      <c r="SJJ305" s="34"/>
      <c r="SJK305" s="34"/>
      <c r="SJL305" s="34"/>
      <c r="SJM305" s="34"/>
      <c r="SJN305" s="34"/>
      <c r="SJO305" s="34"/>
      <c r="SJP305" s="34"/>
      <c r="SJQ305" s="34"/>
      <c r="SJR305" s="34"/>
      <c r="SJS305" s="34"/>
      <c r="SJT305" s="34"/>
      <c r="SJU305" s="34"/>
      <c r="SJV305" s="34"/>
      <c r="SJW305" s="34"/>
      <c r="SJX305" s="34"/>
      <c r="SJY305" s="34"/>
      <c r="SJZ305" s="34"/>
      <c r="SKA305" s="34"/>
      <c r="SKB305" s="34"/>
      <c r="SKC305" s="34"/>
      <c r="SKD305" s="34"/>
      <c r="SKE305" s="34"/>
      <c r="SKF305" s="34"/>
      <c r="SKG305" s="34"/>
      <c r="SKH305" s="34"/>
      <c r="SKI305" s="34"/>
      <c r="SKJ305" s="34"/>
      <c r="SKK305" s="34"/>
      <c r="SKL305" s="34"/>
      <c r="SKM305" s="34"/>
      <c r="SKN305" s="34"/>
      <c r="SKO305" s="34"/>
      <c r="SKP305" s="34"/>
      <c r="SKQ305" s="34"/>
      <c r="SKR305" s="34"/>
      <c r="SKS305" s="34"/>
      <c r="SKT305" s="34"/>
      <c r="SKU305" s="34"/>
      <c r="SKV305" s="34"/>
      <c r="SKW305" s="34"/>
      <c r="SKX305" s="34"/>
      <c r="SKY305" s="34"/>
      <c r="SKZ305" s="34"/>
      <c r="SLA305" s="34"/>
      <c r="SLB305" s="34"/>
      <c r="SLC305" s="34"/>
      <c r="SLD305" s="34"/>
      <c r="SLE305" s="34"/>
      <c r="SLF305" s="34"/>
      <c r="SLG305" s="34"/>
      <c r="SLH305" s="34"/>
      <c r="SLI305" s="34"/>
      <c r="SLJ305" s="34"/>
      <c r="SLK305" s="34"/>
      <c r="SLL305" s="34"/>
      <c r="SLM305" s="34"/>
      <c r="SLN305" s="34"/>
      <c r="SLO305" s="34"/>
      <c r="SLP305" s="34"/>
      <c r="SLQ305" s="34"/>
      <c r="SLR305" s="34"/>
      <c r="SLS305" s="34"/>
      <c r="SLT305" s="34"/>
      <c r="SLU305" s="34"/>
      <c r="SLV305" s="34"/>
      <c r="SLW305" s="34"/>
      <c r="SLX305" s="34"/>
      <c r="SLY305" s="34"/>
      <c r="SLZ305" s="34"/>
      <c r="SMA305" s="34"/>
      <c r="SMB305" s="34"/>
      <c r="SMC305" s="34"/>
      <c r="SMD305" s="34"/>
      <c r="SME305" s="34"/>
      <c r="SMF305" s="34"/>
      <c r="SMG305" s="34"/>
      <c r="SMH305" s="34"/>
      <c r="SMI305" s="34"/>
      <c r="SMJ305" s="34"/>
      <c r="SMK305" s="34"/>
      <c r="SML305" s="34"/>
      <c r="SMM305" s="34"/>
      <c r="SMN305" s="34"/>
      <c r="SMO305" s="34"/>
      <c r="SMP305" s="34"/>
      <c r="SMQ305" s="34"/>
      <c r="SMR305" s="34"/>
      <c r="SMS305" s="34"/>
      <c r="SMT305" s="34"/>
      <c r="SMU305" s="34"/>
      <c r="SMV305" s="34"/>
      <c r="SMW305" s="34"/>
      <c r="SMX305" s="34"/>
      <c r="SMY305" s="34"/>
      <c r="SMZ305" s="34"/>
      <c r="SNA305" s="34"/>
      <c r="SNB305" s="34"/>
      <c r="SNC305" s="34"/>
      <c r="SND305" s="34"/>
      <c r="SNE305" s="34"/>
      <c r="SNF305" s="34"/>
      <c r="SNG305" s="34"/>
      <c r="SNH305" s="34"/>
      <c r="SNI305" s="34"/>
      <c r="SNJ305" s="34"/>
      <c r="SNK305" s="34"/>
      <c r="SNL305" s="34"/>
      <c r="SNM305" s="34"/>
      <c r="SNN305" s="34"/>
      <c r="SNO305" s="34"/>
      <c r="SNP305" s="34"/>
      <c r="SNQ305" s="34"/>
      <c r="SNR305" s="34"/>
      <c r="SNS305" s="34"/>
      <c r="SNT305" s="34"/>
      <c r="SNU305" s="34"/>
      <c r="SNV305" s="34"/>
      <c r="SNW305" s="34"/>
      <c r="SNX305" s="34"/>
      <c r="SNY305" s="34"/>
      <c r="SNZ305" s="34"/>
      <c r="SOA305" s="34"/>
      <c r="SOB305" s="34"/>
      <c r="SOC305" s="34"/>
      <c r="SOD305" s="34"/>
      <c r="SOE305" s="34"/>
      <c r="SOF305" s="34"/>
      <c r="SOG305" s="34"/>
      <c r="SOH305" s="34"/>
      <c r="SOI305" s="34"/>
      <c r="SOJ305" s="34"/>
      <c r="SOK305" s="34"/>
      <c r="SOL305" s="34"/>
      <c r="SOM305" s="34"/>
      <c r="SON305" s="34"/>
      <c r="SOO305" s="34"/>
      <c r="SOP305" s="34"/>
      <c r="SOQ305" s="34"/>
      <c r="SOR305" s="34"/>
      <c r="SOS305" s="34"/>
      <c r="SOT305" s="34"/>
      <c r="SOU305" s="34"/>
      <c r="SOV305" s="34"/>
      <c r="SOW305" s="34"/>
      <c r="SOX305" s="34"/>
      <c r="SOY305" s="34"/>
      <c r="SOZ305" s="34"/>
      <c r="SPA305" s="34"/>
      <c r="SPB305" s="34"/>
      <c r="SPC305" s="34"/>
      <c r="SPD305" s="34"/>
      <c r="SPE305" s="34"/>
      <c r="SPF305" s="34"/>
      <c r="SPG305" s="34"/>
      <c r="SPH305" s="34"/>
      <c r="SPI305" s="34"/>
      <c r="SPJ305" s="34"/>
      <c r="SPK305" s="34"/>
      <c r="SPL305" s="34"/>
      <c r="SPM305" s="34"/>
      <c r="SPN305" s="34"/>
      <c r="SPO305" s="34"/>
      <c r="SPP305" s="34"/>
      <c r="SPQ305" s="34"/>
      <c r="SPR305" s="34"/>
      <c r="SPS305" s="34"/>
      <c r="SPT305" s="34"/>
      <c r="SPU305" s="34"/>
      <c r="SPV305" s="34"/>
      <c r="SPW305" s="34"/>
      <c r="SPX305" s="34"/>
      <c r="SPY305" s="34"/>
      <c r="SPZ305" s="34"/>
      <c r="SQA305" s="34"/>
      <c r="SQB305" s="34"/>
      <c r="SQC305" s="34"/>
      <c r="SQD305" s="34"/>
      <c r="SQE305" s="34"/>
      <c r="SQF305" s="34"/>
      <c r="SQG305" s="34"/>
      <c r="SQH305" s="34"/>
      <c r="SQI305" s="34"/>
      <c r="SQJ305" s="34"/>
      <c r="SQK305" s="34"/>
      <c r="SQL305" s="34"/>
      <c r="SQM305" s="34"/>
      <c r="SQN305" s="34"/>
      <c r="SQO305" s="34"/>
      <c r="SQP305" s="34"/>
      <c r="SQQ305" s="34"/>
      <c r="SQR305" s="34"/>
      <c r="SQS305" s="34"/>
      <c r="SQT305" s="34"/>
      <c r="SQU305" s="34"/>
      <c r="SQV305" s="34"/>
      <c r="SQW305" s="34"/>
      <c r="SQX305" s="34"/>
      <c r="SQY305" s="34"/>
      <c r="SQZ305" s="34"/>
      <c r="SRA305" s="34"/>
      <c r="SRB305" s="34"/>
      <c r="SRC305" s="34"/>
      <c r="SRD305" s="34"/>
      <c r="SRE305" s="34"/>
      <c r="SRF305" s="34"/>
      <c r="SRG305" s="34"/>
      <c r="SRH305" s="34"/>
      <c r="SRI305" s="34"/>
      <c r="SRJ305" s="34"/>
      <c r="SRK305" s="34"/>
      <c r="SRL305" s="34"/>
      <c r="SRM305" s="34"/>
      <c r="SRN305" s="34"/>
      <c r="SRO305" s="34"/>
      <c r="SRP305" s="34"/>
      <c r="SRQ305" s="34"/>
      <c r="SRR305" s="34"/>
      <c r="SRS305" s="34"/>
      <c r="SRT305" s="34"/>
      <c r="SRU305" s="34"/>
      <c r="SRV305" s="34"/>
      <c r="SRW305" s="34"/>
      <c r="SRX305" s="34"/>
      <c r="SRY305" s="34"/>
      <c r="SRZ305" s="34"/>
      <c r="SSA305" s="34"/>
      <c r="SSB305" s="34"/>
      <c r="SSC305" s="34"/>
      <c r="SSD305" s="34"/>
      <c r="SSE305" s="34"/>
      <c r="SSF305" s="34"/>
      <c r="SSG305" s="34"/>
      <c r="SSH305" s="34"/>
      <c r="SSI305" s="34"/>
      <c r="SSJ305" s="34"/>
      <c r="SSK305" s="34"/>
      <c r="SSL305" s="34"/>
      <c r="SSM305" s="34"/>
      <c r="SSN305" s="34"/>
      <c r="SSO305" s="34"/>
      <c r="SSP305" s="34"/>
      <c r="SSQ305" s="34"/>
      <c r="SSR305" s="34"/>
      <c r="SSS305" s="34"/>
      <c r="SST305" s="34"/>
      <c r="SSU305" s="34"/>
      <c r="SSV305" s="34"/>
      <c r="SSW305" s="34"/>
      <c r="SSX305" s="34"/>
      <c r="SSY305" s="34"/>
      <c r="SSZ305" s="34"/>
      <c r="STA305" s="34"/>
      <c r="STB305" s="34"/>
      <c r="STC305" s="34"/>
      <c r="STD305" s="34"/>
      <c r="STE305" s="34"/>
      <c r="STF305" s="34"/>
      <c r="STG305" s="34"/>
      <c r="STH305" s="34"/>
      <c r="STI305" s="34"/>
      <c r="STJ305" s="34"/>
      <c r="STK305" s="34"/>
      <c r="STL305" s="34"/>
      <c r="STM305" s="34"/>
      <c r="STN305" s="34"/>
      <c r="STO305" s="34"/>
      <c r="STP305" s="34"/>
      <c r="STQ305" s="34"/>
      <c r="STR305" s="34"/>
      <c r="STS305" s="34"/>
      <c r="STT305" s="34"/>
      <c r="STU305" s="34"/>
      <c r="STV305" s="34"/>
      <c r="STW305" s="34"/>
      <c r="STX305" s="34"/>
      <c r="STY305" s="34"/>
      <c r="STZ305" s="34"/>
      <c r="SUA305" s="34"/>
      <c r="SUB305" s="34"/>
      <c r="SUC305" s="34"/>
      <c r="SUD305" s="34"/>
      <c r="SUE305" s="34"/>
      <c r="SUF305" s="34"/>
      <c r="SUG305" s="34"/>
      <c r="SUH305" s="34"/>
      <c r="SUI305" s="34"/>
      <c r="SUJ305" s="34"/>
      <c r="SUK305" s="34"/>
      <c r="SUL305" s="34"/>
      <c r="SUM305" s="34"/>
      <c r="SUN305" s="34"/>
      <c r="SUO305" s="34"/>
      <c r="SUP305" s="34"/>
      <c r="SUQ305" s="34"/>
      <c r="SUR305" s="34"/>
      <c r="SUS305" s="34"/>
      <c r="SUT305" s="34"/>
      <c r="SUU305" s="34"/>
      <c r="SUV305" s="34"/>
      <c r="SUW305" s="34"/>
      <c r="SUX305" s="34"/>
      <c r="SUY305" s="34"/>
      <c r="SUZ305" s="34"/>
      <c r="SVA305" s="34"/>
      <c r="SVB305" s="34"/>
      <c r="SVC305" s="34"/>
      <c r="SVD305" s="34"/>
      <c r="SVE305" s="34"/>
      <c r="SVF305" s="34"/>
      <c r="SVG305" s="34"/>
      <c r="SVH305" s="34"/>
      <c r="SVI305" s="34"/>
      <c r="SVJ305" s="34"/>
      <c r="SVK305" s="34"/>
      <c r="SVL305" s="34"/>
      <c r="SVM305" s="34"/>
      <c r="SVN305" s="34"/>
      <c r="SVO305" s="34"/>
      <c r="SVP305" s="34"/>
      <c r="SVQ305" s="34"/>
      <c r="SVR305" s="34"/>
      <c r="SVS305" s="34"/>
      <c r="SVT305" s="34"/>
      <c r="SVU305" s="34"/>
      <c r="SVV305" s="34"/>
      <c r="SVW305" s="34"/>
      <c r="SVX305" s="34"/>
      <c r="SVY305" s="34"/>
      <c r="SVZ305" s="34"/>
      <c r="SWA305" s="34"/>
      <c r="SWB305" s="34"/>
      <c r="SWC305" s="34"/>
      <c r="SWD305" s="34"/>
      <c r="SWE305" s="34"/>
      <c r="SWF305" s="34"/>
      <c r="SWG305" s="34"/>
      <c r="SWH305" s="34"/>
      <c r="SWI305" s="34"/>
      <c r="SWJ305" s="34"/>
      <c r="SWK305" s="34"/>
      <c r="SWL305" s="34"/>
      <c r="SWM305" s="34"/>
      <c r="SWN305" s="34"/>
      <c r="SWO305" s="34"/>
      <c r="SWP305" s="34"/>
      <c r="SWQ305" s="34"/>
      <c r="SWR305" s="34"/>
      <c r="SWS305" s="34"/>
      <c r="SWT305" s="34"/>
      <c r="SWU305" s="34"/>
      <c r="SWV305" s="34"/>
      <c r="SWW305" s="34"/>
      <c r="SWX305" s="34"/>
      <c r="SWY305" s="34"/>
      <c r="SWZ305" s="34"/>
      <c r="SXA305" s="34"/>
      <c r="SXB305" s="34"/>
      <c r="SXC305" s="34"/>
      <c r="SXD305" s="34"/>
      <c r="SXE305" s="34"/>
      <c r="SXF305" s="34"/>
      <c r="SXG305" s="34"/>
      <c r="SXH305" s="34"/>
      <c r="SXI305" s="34"/>
      <c r="SXJ305" s="34"/>
      <c r="SXK305" s="34"/>
      <c r="SXL305" s="34"/>
      <c r="SXM305" s="34"/>
      <c r="SXN305" s="34"/>
      <c r="SXO305" s="34"/>
      <c r="SXP305" s="34"/>
      <c r="SXQ305" s="34"/>
      <c r="SXR305" s="34"/>
      <c r="SXS305" s="34"/>
      <c r="SXT305" s="34"/>
      <c r="SXU305" s="34"/>
      <c r="SXV305" s="34"/>
      <c r="SXW305" s="34"/>
      <c r="SXX305" s="34"/>
      <c r="SXY305" s="34"/>
      <c r="SXZ305" s="34"/>
      <c r="SYA305" s="34"/>
      <c r="SYB305" s="34"/>
      <c r="SYC305" s="34"/>
      <c r="SYD305" s="34"/>
      <c r="SYE305" s="34"/>
      <c r="SYF305" s="34"/>
      <c r="SYG305" s="34"/>
      <c r="SYH305" s="34"/>
      <c r="SYI305" s="34"/>
      <c r="SYJ305" s="34"/>
      <c r="SYK305" s="34"/>
      <c r="SYL305" s="34"/>
      <c r="SYM305" s="34"/>
      <c r="SYN305" s="34"/>
      <c r="SYO305" s="34"/>
      <c r="SYP305" s="34"/>
      <c r="SYQ305" s="34"/>
      <c r="SYR305" s="34"/>
      <c r="SYS305" s="34"/>
      <c r="SYT305" s="34"/>
      <c r="SYU305" s="34"/>
      <c r="SYV305" s="34"/>
      <c r="SYW305" s="34"/>
      <c r="SYX305" s="34"/>
      <c r="SYY305" s="34"/>
      <c r="SYZ305" s="34"/>
      <c r="SZA305" s="34"/>
      <c r="SZB305" s="34"/>
      <c r="SZC305" s="34"/>
      <c r="SZD305" s="34"/>
      <c r="SZE305" s="34"/>
      <c r="SZF305" s="34"/>
      <c r="SZG305" s="34"/>
      <c r="SZH305" s="34"/>
      <c r="SZI305" s="34"/>
      <c r="SZJ305" s="34"/>
      <c r="SZK305" s="34"/>
      <c r="SZL305" s="34"/>
      <c r="SZM305" s="34"/>
      <c r="SZN305" s="34"/>
      <c r="SZO305" s="34"/>
      <c r="SZP305" s="34"/>
      <c r="SZQ305" s="34"/>
      <c r="SZR305" s="34"/>
      <c r="SZS305" s="34"/>
      <c r="SZT305" s="34"/>
      <c r="SZU305" s="34"/>
      <c r="SZV305" s="34"/>
      <c r="SZW305" s="34"/>
      <c r="SZX305" s="34"/>
      <c r="SZY305" s="34"/>
      <c r="SZZ305" s="34"/>
      <c r="TAA305" s="34"/>
      <c r="TAB305" s="34"/>
      <c r="TAC305" s="34"/>
      <c r="TAD305" s="34"/>
      <c r="TAE305" s="34"/>
      <c r="TAF305" s="34"/>
      <c r="TAG305" s="34"/>
      <c r="TAH305" s="34"/>
      <c r="TAI305" s="34"/>
      <c r="TAJ305" s="34"/>
      <c r="TAK305" s="34"/>
      <c r="TAL305" s="34"/>
      <c r="TAM305" s="34"/>
      <c r="TAN305" s="34"/>
      <c r="TAO305" s="34"/>
      <c r="TAP305" s="34"/>
      <c r="TAQ305" s="34"/>
      <c r="TAR305" s="34"/>
      <c r="TAS305" s="34"/>
      <c r="TAT305" s="34"/>
      <c r="TAU305" s="34"/>
      <c r="TAV305" s="34"/>
      <c r="TAW305" s="34"/>
      <c r="TAX305" s="34"/>
      <c r="TAY305" s="34"/>
      <c r="TAZ305" s="34"/>
      <c r="TBA305" s="34"/>
      <c r="TBB305" s="34"/>
      <c r="TBC305" s="34"/>
      <c r="TBD305" s="34"/>
      <c r="TBE305" s="34"/>
      <c r="TBF305" s="34"/>
      <c r="TBG305" s="34"/>
      <c r="TBH305" s="34"/>
      <c r="TBI305" s="34"/>
      <c r="TBJ305" s="34"/>
      <c r="TBK305" s="34"/>
      <c r="TBL305" s="34"/>
      <c r="TBM305" s="34"/>
      <c r="TBN305" s="34"/>
      <c r="TBO305" s="34"/>
      <c r="TBP305" s="34"/>
      <c r="TBQ305" s="34"/>
      <c r="TBR305" s="34"/>
      <c r="TBS305" s="34"/>
      <c r="TBT305" s="34"/>
      <c r="TBU305" s="34"/>
      <c r="TBV305" s="34"/>
      <c r="TBW305" s="34"/>
      <c r="TBX305" s="34"/>
      <c r="TBY305" s="34"/>
      <c r="TBZ305" s="34"/>
      <c r="TCA305" s="34"/>
      <c r="TCB305" s="34"/>
      <c r="TCC305" s="34"/>
      <c r="TCD305" s="34"/>
      <c r="TCE305" s="34"/>
      <c r="TCF305" s="34"/>
      <c r="TCG305" s="34"/>
      <c r="TCH305" s="34"/>
      <c r="TCI305" s="34"/>
      <c r="TCJ305" s="34"/>
      <c r="TCK305" s="34"/>
      <c r="TCL305" s="34"/>
      <c r="TCM305" s="34"/>
      <c r="TCN305" s="34"/>
      <c r="TCO305" s="34"/>
      <c r="TCP305" s="34"/>
      <c r="TCQ305" s="34"/>
      <c r="TCR305" s="34"/>
      <c r="TCS305" s="34"/>
      <c r="TCT305" s="34"/>
      <c r="TCU305" s="34"/>
      <c r="TCV305" s="34"/>
      <c r="TCW305" s="34"/>
      <c r="TCX305" s="34"/>
      <c r="TCY305" s="34"/>
      <c r="TCZ305" s="34"/>
      <c r="TDA305" s="34"/>
      <c r="TDB305" s="34"/>
      <c r="TDC305" s="34"/>
      <c r="TDD305" s="34"/>
      <c r="TDE305" s="34"/>
      <c r="TDF305" s="34"/>
      <c r="TDG305" s="34"/>
      <c r="TDH305" s="34"/>
      <c r="TDI305" s="34"/>
      <c r="TDJ305" s="34"/>
      <c r="TDK305" s="34"/>
      <c r="TDL305" s="34"/>
      <c r="TDM305" s="34"/>
      <c r="TDN305" s="34"/>
      <c r="TDO305" s="34"/>
      <c r="TDP305" s="34"/>
      <c r="TDQ305" s="34"/>
      <c r="TDR305" s="34"/>
      <c r="TDS305" s="34"/>
      <c r="TDT305" s="34"/>
      <c r="TDU305" s="34"/>
      <c r="TDV305" s="34"/>
      <c r="TDW305" s="34"/>
      <c r="TDX305" s="34"/>
      <c r="TDY305" s="34"/>
      <c r="TDZ305" s="34"/>
      <c r="TEA305" s="34"/>
      <c r="TEB305" s="34"/>
      <c r="TEC305" s="34"/>
      <c r="TED305" s="34"/>
      <c r="TEE305" s="34"/>
      <c r="TEF305" s="34"/>
      <c r="TEG305" s="34"/>
      <c r="TEH305" s="34"/>
      <c r="TEI305" s="34"/>
      <c r="TEJ305" s="34"/>
      <c r="TEK305" s="34"/>
      <c r="TEL305" s="34"/>
      <c r="TEM305" s="34"/>
      <c r="TEN305" s="34"/>
      <c r="TEO305" s="34"/>
      <c r="TEP305" s="34"/>
      <c r="TEQ305" s="34"/>
      <c r="TER305" s="34"/>
      <c r="TES305" s="34"/>
      <c r="TET305" s="34"/>
      <c r="TEU305" s="34"/>
      <c r="TEV305" s="34"/>
      <c r="TEW305" s="34"/>
      <c r="TEX305" s="34"/>
      <c r="TEY305" s="34"/>
      <c r="TEZ305" s="34"/>
      <c r="TFA305" s="34"/>
      <c r="TFB305" s="34"/>
      <c r="TFC305" s="34"/>
      <c r="TFD305" s="34"/>
      <c r="TFE305" s="34"/>
      <c r="TFF305" s="34"/>
      <c r="TFG305" s="34"/>
      <c r="TFH305" s="34"/>
      <c r="TFI305" s="34"/>
      <c r="TFJ305" s="34"/>
      <c r="TFK305" s="34"/>
      <c r="TFL305" s="34"/>
      <c r="TFM305" s="34"/>
      <c r="TFN305" s="34"/>
      <c r="TFO305" s="34"/>
      <c r="TFP305" s="34"/>
      <c r="TFQ305" s="34"/>
      <c r="TFR305" s="34"/>
      <c r="TFS305" s="34"/>
      <c r="TFT305" s="34"/>
      <c r="TFU305" s="34"/>
      <c r="TFV305" s="34"/>
      <c r="TFW305" s="34"/>
      <c r="TFX305" s="34"/>
      <c r="TFY305" s="34"/>
      <c r="TFZ305" s="34"/>
      <c r="TGA305" s="34"/>
      <c r="TGB305" s="34"/>
      <c r="TGC305" s="34"/>
      <c r="TGD305" s="34"/>
      <c r="TGE305" s="34"/>
      <c r="TGF305" s="34"/>
      <c r="TGG305" s="34"/>
      <c r="TGH305" s="34"/>
      <c r="TGI305" s="34"/>
      <c r="TGJ305" s="34"/>
      <c r="TGK305" s="34"/>
      <c r="TGL305" s="34"/>
      <c r="TGM305" s="34"/>
      <c r="TGN305" s="34"/>
      <c r="TGO305" s="34"/>
      <c r="TGP305" s="34"/>
      <c r="TGQ305" s="34"/>
      <c r="TGR305" s="34"/>
      <c r="TGS305" s="34"/>
      <c r="TGT305" s="34"/>
      <c r="TGU305" s="34"/>
      <c r="TGV305" s="34"/>
      <c r="TGW305" s="34"/>
      <c r="TGX305" s="34"/>
      <c r="TGY305" s="34"/>
      <c r="TGZ305" s="34"/>
      <c r="THA305" s="34"/>
      <c r="THB305" s="34"/>
      <c r="THC305" s="34"/>
      <c r="THD305" s="34"/>
      <c r="THE305" s="34"/>
      <c r="THF305" s="34"/>
      <c r="THG305" s="34"/>
      <c r="THH305" s="34"/>
      <c r="THI305" s="34"/>
      <c r="THJ305" s="34"/>
      <c r="THK305" s="34"/>
      <c r="THL305" s="34"/>
      <c r="THM305" s="34"/>
      <c r="THN305" s="34"/>
      <c r="THO305" s="34"/>
      <c r="THP305" s="34"/>
      <c r="THQ305" s="34"/>
      <c r="THR305" s="34"/>
      <c r="THS305" s="34"/>
      <c r="THT305" s="34"/>
      <c r="THU305" s="34"/>
      <c r="THV305" s="34"/>
      <c r="THW305" s="34"/>
      <c r="THX305" s="34"/>
      <c r="THY305" s="34"/>
      <c r="THZ305" s="34"/>
      <c r="TIA305" s="34"/>
      <c r="TIB305" s="34"/>
      <c r="TIC305" s="34"/>
      <c r="TID305" s="34"/>
      <c r="TIE305" s="34"/>
      <c r="TIF305" s="34"/>
      <c r="TIG305" s="34"/>
      <c r="TIH305" s="34"/>
      <c r="TII305" s="34"/>
      <c r="TIJ305" s="34"/>
      <c r="TIK305" s="34"/>
      <c r="TIL305" s="34"/>
      <c r="TIM305" s="34"/>
      <c r="TIN305" s="34"/>
      <c r="TIO305" s="34"/>
      <c r="TIP305" s="34"/>
      <c r="TIQ305" s="34"/>
      <c r="TIR305" s="34"/>
      <c r="TIS305" s="34"/>
      <c r="TIT305" s="34"/>
      <c r="TIU305" s="34"/>
      <c r="TIV305" s="34"/>
      <c r="TIW305" s="34"/>
      <c r="TIX305" s="34"/>
      <c r="TIY305" s="34"/>
      <c r="TIZ305" s="34"/>
      <c r="TJA305" s="34"/>
      <c r="TJB305" s="34"/>
      <c r="TJC305" s="34"/>
      <c r="TJD305" s="34"/>
      <c r="TJE305" s="34"/>
      <c r="TJF305" s="34"/>
      <c r="TJG305" s="34"/>
      <c r="TJH305" s="34"/>
      <c r="TJI305" s="34"/>
      <c r="TJJ305" s="34"/>
      <c r="TJK305" s="34"/>
      <c r="TJL305" s="34"/>
      <c r="TJM305" s="34"/>
      <c r="TJN305" s="34"/>
      <c r="TJO305" s="34"/>
      <c r="TJP305" s="34"/>
      <c r="TJQ305" s="34"/>
      <c r="TJR305" s="34"/>
      <c r="TJS305" s="34"/>
      <c r="TJT305" s="34"/>
      <c r="TJU305" s="34"/>
      <c r="TJV305" s="34"/>
      <c r="TJW305" s="34"/>
      <c r="TJX305" s="34"/>
      <c r="TJY305" s="34"/>
      <c r="TJZ305" s="34"/>
      <c r="TKA305" s="34"/>
      <c r="TKB305" s="34"/>
      <c r="TKC305" s="34"/>
      <c r="TKD305" s="34"/>
      <c r="TKE305" s="34"/>
      <c r="TKF305" s="34"/>
      <c r="TKG305" s="34"/>
      <c r="TKH305" s="34"/>
      <c r="TKI305" s="34"/>
      <c r="TKJ305" s="34"/>
      <c r="TKK305" s="34"/>
      <c r="TKL305" s="34"/>
      <c r="TKM305" s="34"/>
      <c r="TKN305" s="34"/>
      <c r="TKO305" s="34"/>
      <c r="TKP305" s="34"/>
      <c r="TKQ305" s="34"/>
      <c r="TKR305" s="34"/>
      <c r="TKS305" s="34"/>
      <c r="TKT305" s="34"/>
      <c r="TKU305" s="34"/>
      <c r="TKV305" s="34"/>
      <c r="TKW305" s="34"/>
      <c r="TKX305" s="34"/>
      <c r="TKY305" s="34"/>
      <c r="TKZ305" s="34"/>
      <c r="TLA305" s="34"/>
      <c r="TLB305" s="34"/>
      <c r="TLC305" s="34"/>
      <c r="TLD305" s="34"/>
      <c r="TLE305" s="34"/>
      <c r="TLF305" s="34"/>
      <c r="TLG305" s="34"/>
      <c r="TLH305" s="34"/>
      <c r="TLI305" s="34"/>
      <c r="TLJ305" s="34"/>
      <c r="TLK305" s="34"/>
      <c r="TLL305" s="34"/>
      <c r="TLM305" s="34"/>
      <c r="TLN305" s="34"/>
      <c r="TLO305" s="34"/>
      <c r="TLP305" s="34"/>
      <c r="TLQ305" s="34"/>
      <c r="TLR305" s="34"/>
      <c r="TLS305" s="34"/>
      <c r="TLT305" s="34"/>
      <c r="TLU305" s="34"/>
      <c r="TLV305" s="34"/>
      <c r="TLW305" s="34"/>
      <c r="TLX305" s="34"/>
      <c r="TLY305" s="34"/>
      <c r="TLZ305" s="34"/>
      <c r="TMA305" s="34"/>
      <c r="TMB305" s="34"/>
      <c r="TMC305" s="34"/>
      <c r="TMD305" s="34"/>
      <c r="TME305" s="34"/>
      <c r="TMF305" s="34"/>
      <c r="TMG305" s="34"/>
      <c r="TMH305" s="34"/>
      <c r="TMI305" s="34"/>
      <c r="TMJ305" s="34"/>
      <c r="TMK305" s="34"/>
      <c r="TML305" s="34"/>
      <c r="TMM305" s="34"/>
      <c r="TMN305" s="34"/>
      <c r="TMO305" s="34"/>
      <c r="TMP305" s="34"/>
      <c r="TMQ305" s="34"/>
      <c r="TMR305" s="34"/>
      <c r="TMS305" s="34"/>
      <c r="TMT305" s="34"/>
      <c r="TMU305" s="34"/>
      <c r="TMV305" s="34"/>
      <c r="TMW305" s="34"/>
      <c r="TMX305" s="34"/>
      <c r="TMY305" s="34"/>
      <c r="TMZ305" s="34"/>
      <c r="TNA305" s="34"/>
      <c r="TNB305" s="34"/>
      <c r="TNC305" s="34"/>
      <c r="TND305" s="34"/>
      <c r="TNE305" s="34"/>
      <c r="TNF305" s="34"/>
      <c r="TNG305" s="34"/>
      <c r="TNH305" s="34"/>
      <c r="TNI305" s="34"/>
      <c r="TNJ305" s="34"/>
      <c r="TNK305" s="34"/>
      <c r="TNL305" s="34"/>
      <c r="TNM305" s="34"/>
      <c r="TNN305" s="34"/>
      <c r="TNO305" s="34"/>
      <c r="TNP305" s="34"/>
      <c r="TNQ305" s="34"/>
      <c r="TNR305" s="34"/>
      <c r="TNS305" s="34"/>
      <c r="TNT305" s="34"/>
      <c r="TNU305" s="34"/>
      <c r="TNV305" s="34"/>
      <c r="TNW305" s="34"/>
      <c r="TNX305" s="34"/>
      <c r="TNY305" s="34"/>
      <c r="TNZ305" s="34"/>
      <c r="TOA305" s="34"/>
      <c r="TOB305" s="34"/>
      <c r="TOC305" s="34"/>
      <c r="TOD305" s="34"/>
      <c r="TOE305" s="34"/>
      <c r="TOF305" s="34"/>
      <c r="TOG305" s="34"/>
      <c r="TOH305" s="34"/>
      <c r="TOI305" s="34"/>
      <c r="TOJ305" s="34"/>
      <c r="TOK305" s="34"/>
      <c r="TOL305" s="34"/>
      <c r="TOM305" s="34"/>
      <c r="TON305" s="34"/>
      <c r="TOO305" s="34"/>
      <c r="TOP305" s="34"/>
      <c r="TOQ305" s="34"/>
      <c r="TOR305" s="34"/>
      <c r="TOS305" s="34"/>
      <c r="TOT305" s="34"/>
      <c r="TOU305" s="34"/>
      <c r="TOV305" s="34"/>
      <c r="TOW305" s="34"/>
      <c r="TOX305" s="34"/>
      <c r="TOY305" s="34"/>
      <c r="TOZ305" s="34"/>
      <c r="TPA305" s="34"/>
      <c r="TPB305" s="34"/>
      <c r="TPC305" s="34"/>
      <c r="TPD305" s="34"/>
      <c r="TPE305" s="34"/>
      <c r="TPF305" s="34"/>
      <c r="TPG305" s="34"/>
      <c r="TPH305" s="34"/>
      <c r="TPI305" s="34"/>
      <c r="TPJ305" s="34"/>
      <c r="TPK305" s="34"/>
      <c r="TPL305" s="34"/>
      <c r="TPM305" s="34"/>
      <c r="TPN305" s="34"/>
      <c r="TPO305" s="34"/>
      <c r="TPP305" s="34"/>
      <c r="TPQ305" s="34"/>
      <c r="TPR305" s="34"/>
      <c r="TPS305" s="34"/>
      <c r="TPT305" s="34"/>
      <c r="TPU305" s="34"/>
      <c r="TPV305" s="34"/>
      <c r="TPW305" s="34"/>
      <c r="TPX305" s="34"/>
      <c r="TPY305" s="34"/>
      <c r="TPZ305" s="34"/>
      <c r="TQA305" s="34"/>
      <c r="TQB305" s="34"/>
      <c r="TQC305" s="34"/>
      <c r="TQD305" s="34"/>
      <c r="TQE305" s="34"/>
      <c r="TQF305" s="34"/>
      <c r="TQG305" s="34"/>
      <c r="TQH305" s="34"/>
      <c r="TQI305" s="34"/>
      <c r="TQJ305" s="34"/>
      <c r="TQK305" s="34"/>
      <c r="TQL305" s="34"/>
      <c r="TQM305" s="34"/>
      <c r="TQN305" s="34"/>
      <c r="TQO305" s="34"/>
      <c r="TQP305" s="34"/>
      <c r="TQQ305" s="34"/>
      <c r="TQR305" s="34"/>
      <c r="TQS305" s="34"/>
      <c r="TQT305" s="34"/>
      <c r="TQU305" s="34"/>
      <c r="TQV305" s="34"/>
      <c r="TQW305" s="34"/>
      <c r="TQX305" s="34"/>
      <c r="TQY305" s="34"/>
      <c r="TQZ305" s="34"/>
      <c r="TRA305" s="34"/>
      <c r="TRB305" s="34"/>
      <c r="TRC305" s="34"/>
      <c r="TRD305" s="34"/>
      <c r="TRE305" s="34"/>
      <c r="TRF305" s="34"/>
      <c r="TRG305" s="34"/>
      <c r="TRH305" s="34"/>
      <c r="TRI305" s="34"/>
      <c r="TRJ305" s="34"/>
      <c r="TRK305" s="34"/>
      <c r="TRL305" s="34"/>
      <c r="TRM305" s="34"/>
      <c r="TRN305" s="34"/>
      <c r="TRO305" s="34"/>
      <c r="TRP305" s="34"/>
      <c r="TRQ305" s="34"/>
      <c r="TRR305" s="34"/>
      <c r="TRS305" s="34"/>
      <c r="TRT305" s="34"/>
      <c r="TRU305" s="34"/>
      <c r="TRV305" s="34"/>
      <c r="TRW305" s="34"/>
      <c r="TRX305" s="34"/>
      <c r="TRY305" s="34"/>
      <c r="TRZ305" s="34"/>
      <c r="TSA305" s="34"/>
      <c r="TSB305" s="34"/>
      <c r="TSC305" s="34"/>
      <c r="TSD305" s="34"/>
      <c r="TSE305" s="34"/>
      <c r="TSF305" s="34"/>
      <c r="TSG305" s="34"/>
      <c r="TSH305" s="34"/>
      <c r="TSI305" s="34"/>
      <c r="TSJ305" s="34"/>
      <c r="TSK305" s="34"/>
      <c r="TSL305" s="34"/>
      <c r="TSM305" s="34"/>
      <c r="TSN305" s="34"/>
      <c r="TSO305" s="34"/>
      <c r="TSP305" s="34"/>
      <c r="TSQ305" s="34"/>
      <c r="TSR305" s="34"/>
      <c r="TSS305" s="34"/>
      <c r="TST305" s="34"/>
      <c r="TSU305" s="34"/>
      <c r="TSV305" s="34"/>
      <c r="TSW305" s="34"/>
      <c r="TSX305" s="34"/>
      <c r="TSY305" s="34"/>
      <c r="TSZ305" s="34"/>
      <c r="TTA305" s="34"/>
      <c r="TTB305" s="34"/>
      <c r="TTC305" s="34"/>
      <c r="TTD305" s="34"/>
      <c r="TTE305" s="34"/>
      <c r="TTF305" s="34"/>
      <c r="TTG305" s="34"/>
      <c r="TTH305" s="34"/>
      <c r="TTI305" s="34"/>
      <c r="TTJ305" s="34"/>
      <c r="TTK305" s="34"/>
      <c r="TTL305" s="34"/>
      <c r="TTM305" s="34"/>
      <c r="TTN305" s="34"/>
      <c r="TTO305" s="34"/>
      <c r="TTP305" s="34"/>
      <c r="TTQ305" s="34"/>
      <c r="TTR305" s="34"/>
      <c r="TTS305" s="34"/>
      <c r="TTT305" s="34"/>
      <c r="TTU305" s="34"/>
      <c r="TTV305" s="34"/>
      <c r="TTW305" s="34"/>
      <c r="TTX305" s="34"/>
      <c r="TTY305" s="34"/>
      <c r="TTZ305" s="34"/>
      <c r="TUA305" s="34"/>
      <c r="TUB305" s="34"/>
      <c r="TUC305" s="34"/>
      <c r="TUD305" s="34"/>
      <c r="TUE305" s="34"/>
      <c r="TUF305" s="34"/>
      <c r="TUG305" s="34"/>
      <c r="TUH305" s="34"/>
      <c r="TUI305" s="34"/>
      <c r="TUJ305" s="34"/>
      <c r="TUK305" s="34"/>
      <c r="TUL305" s="34"/>
      <c r="TUM305" s="34"/>
      <c r="TUN305" s="34"/>
      <c r="TUO305" s="34"/>
      <c r="TUP305" s="34"/>
      <c r="TUQ305" s="34"/>
      <c r="TUR305" s="34"/>
      <c r="TUS305" s="34"/>
      <c r="TUT305" s="34"/>
      <c r="TUU305" s="34"/>
      <c r="TUV305" s="34"/>
      <c r="TUW305" s="34"/>
      <c r="TUX305" s="34"/>
      <c r="TUY305" s="34"/>
      <c r="TUZ305" s="34"/>
      <c r="TVA305" s="34"/>
      <c r="TVB305" s="34"/>
      <c r="TVC305" s="34"/>
      <c r="TVD305" s="34"/>
      <c r="TVE305" s="34"/>
      <c r="TVF305" s="34"/>
      <c r="TVG305" s="34"/>
      <c r="TVH305" s="34"/>
      <c r="TVI305" s="34"/>
      <c r="TVJ305" s="34"/>
      <c r="TVK305" s="34"/>
      <c r="TVL305" s="34"/>
      <c r="TVM305" s="34"/>
      <c r="TVN305" s="34"/>
      <c r="TVO305" s="34"/>
      <c r="TVP305" s="34"/>
      <c r="TVQ305" s="34"/>
      <c r="TVR305" s="34"/>
      <c r="TVS305" s="34"/>
      <c r="TVT305" s="34"/>
      <c r="TVU305" s="34"/>
      <c r="TVV305" s="34"/>
      <c r="TVW305" s="34"/>
      <c r="TVX305" s="34"/>
      <c r="TVY305" s="34"/>
      <c r="TVZ305" s="34"/>
      <c r="TWA305" s="34"/>
      <c r="TWB305" s="34"/>
      <c r="TWC305" s="34"/>
      <c r="TWD305" s="34"/>
      <c r="TWE305" s="34"/>
      <c r="TWF305" s="34"/>
      <c r="TWG305" s="34"/>
      <c r="TWH305" s="34"/>
      <c r="TWI305" s="34"/>
      <c r="TWJ305" s="34"/>
      <c r="TWK305" s="34"/>
      <c r="TWL305" s="34"/>
      <c r="TWM305" s="34"/>
      <c r="TWN305" s="34"/>
      <c r="TWO305" s="34"/>
      <c r="TWP305" s="34"/>
      <c r="TWQ305" s="34"/>
      <c r="TWR305" s="34"/>
      <c r="TWS305" s="34"/>
      <c r="TWT305" s="34"/>
      <c r="TWU305" s="34"/>
      <c r="TWV305" s="34"/>
      <c r="TWW305" s="34"/>
      <c r="TWX305" s="34"/>
      <c r="TWY305" s="34"/>
      <c r="TWZ305" s="34"/>
      <c r="TXA305" s="34"/>
      <c r="TXB305" s="34"/>
      <c r="TXC305" s="34"/>
      <c r="TXD305" s="34"/>
      <c r="TXE305" s="34"/>
      <c r="TXF305" s="34"/>
      <c r="TXG305" s="34"/>
      <c r="TXH305" s="34"/>
      <c r="TXI305" s="34"/>
      <c r="TXJ305" s="34"/>
      <c r="TXK305" s="34"/>
      <c r="TXL305" s="34"/>
      <c r="TXM305" s="34"/>
      <c r="TXN305" s="34"/>
      <c r="TXO305" s="34"/>
      <c r="TXP305" s="34"/>
      <c r="TXQ305" s="34"/>
      <c r="TXR305" s="34"/>
      <c r="TXS305" s="34"/>
      <c r="TXT305" s="34"/>
      <c r="TXU305" s="34"/>
      <c r="TXV305" s="34"/>
      <c r="TXW305" s="34"/>
      <c r="TXX305" s="34"/>
      <c r="TXY305" s="34"/>
      <c r="TXZ305" s="34"/>
      <c r="TYA305" s="34"/>
      <c r="TYB305" s="34"/>
      <c r="TYC305" s="34"/>
      <c r="TYD305" s="34"/>
      <c r="TYE305" s="34"/>
      <c r="TYF305" s="34"/>
      <c r="TYG305" s="34"/>
      <c r="TYH305" s="34"/>
      <c r="TYI305" s="34"/>
      <c r="TYJ305" s="34"/>
      <c r="TYK305" s="34"/>
      <c r="TYL305" s="34"/>
      <c r="TYM305" s="34"/>
      <c r="TYN305" s="34"/>
      <c r="TYO305" s="34"/>
      <c r="TYP305" s="34"/>
      <c r="TYQ305" s="34"/>
      <c r="TYR305" s="34"/>
      <c r="TYS305" s="34"/>
      <c r="TYT305" s="34"/>
      <c r="TYU305" s="34"/>
      <c r="TYV305" s="34"/>
      <c r="TYW305" s="34"/>
      <c r="TYX305" s="34"/>
      <c r="TYY305" s="34"/>
      <c r="TYZ305" s="34"/>
      <c r="TZA305" s="34"/>
      <c r="TZB305" s="34"/>
      <c r="TZC305" s="34"/>
      <c r="TZD305" s="34"/>
      <c r="TZE305" s="34"/>
      <c r="TZF305" s="34"/>
      <c r="TZG305" s="34"/>
      <c r="TZH305" s="34"/>
      <c r="TZI305" s="34"/>
      <c r="TZJ305" s="34"/>
      <c r="TZK305" s="34"/>
      <c r="TZL305" s="34"/>
      <c r="TZM305" s="34"/>
      <c r="TZN305" s="34"/>
      <c r="TZO305" s="34"/>
      <c r="TZP305" s="34"/>
      <c r="TZQ305" s="34"/>
      <c r="TZR305" s="34"/>
      <c r="TZS305" s="34"/>
      <c r="TZT305" s="34"/>
      <c r="TZU305" s="34"/>
      <c r="TZV305" s="34"/>
      <c r="TZW305" s="34"/>
      <c r="TZX305" s="34"/>
      <c r="TZY305" s="34"/>
      <c r="TZZ305" s="34"/>
      <c r="UAA305" s="34"/>
      <c r="UAB305" s="34"/>
      <c r="UAC305" s="34"/>
      <c r="UAD305" s="34"/>
      <c r="UAE305" s="34"/>
      <c r="UAF305" s="34"/>
      <c r="UAG305" s="34"/>
      <c r="UAH305" s="34"/>
      <c r="UAI305" s="34"/>
      <c r="UAJ305" s="34"/>
      <c r="UAK305" s="34"/>
      <c r="UAL305" s="34"/>
      <c r="UAM305" s="34"/>
      <c r="UAN305" s="34"/>
      <c r="UAO305" s="34"/>
      <c r="UAP305" s="34"/>
      <c r="UAQ305" s="34"/>
      <c r="UAR305" s="34"/>
      <c r="UAS305" s="34"/>
      <c r="UAT305" s="34"/>
      <c r="UAU305" s="34"/>
      <c r="UAV305" s="34"/>
      <c r="UAW305" s="34"/>
      <c r="UAX305" s="34"/>
      <c r="UAY305" s="34"/>
      <c r="UAZ305" s="34"/>
      <c r="UBA305" s="34"/>
      <c r="UBB305" s="34"/>
      <c r="UBC305" s="34"/>
      <c r="UBD305" s="34"/>
      <c r="UBE305" s="34"/>
      <c r="UBF305" s="34"/>
      <c r="UBG305" s="34"/>
      <c r="UBH305" s="34"/>
      <c r="UBI305" s="34"/>
      <c r="UBJ305" s="34"/>
      <c r="UBK305" s="34"/>
      <c r="UBL305" s="34"/>
      <c r="UBM305" s="34"/>
      <c r="UBN305" s="34"/>
      <c r="UBO305" s="34"/>
      <c r="UBP305" s="34"/>
      <c r="UBQ305" s="34"/>
      <c r="UBR305" s="34"/>
      <c r="UBS305" s="34"/>
      <c r="UBT305" s="34"/>
      <c r="UBU305" s="34"/>
      <c r="UBV305" s="34"/>
      <c r="UBW305" s="34"/>
      <c r="UBX305" s="34"/>
      <c r="UBY305" s="34"/>
      <c r="UBZ305" s="34"/>
      <c r="UCA305" s="34"/>
      <c r="UCB305" s="34"/>
      <c r="UCC305" s="34"/>
      <c r="UCD305" s="34"/>
      <c r="UCE305" s="34"/>
      <c r="UCF305" s="34"/>
      <c r="UCG305" s="34"/>
      <c r="UCH305" s="34"/>
      <c r="UCI305" s="34"/>
      <c r="UCJ305" s="34"/>
      <c r="UCK305" s="34"/>
      <c r="UCL305" s="34"/>
      <c r="UCM305" s="34"/>
      <c r="UCN305" s="34"/>
      <c r="UCO305" s="34"/>
      <c r="UCP305" s="34"/>
      <c r="UCQ305" s="34"/>
      <c r="UCR305" s="34"/>
      <c r="UCS305" s="34"/>
      <c r="UCT305" s="34"/>
      <c r="UCU305" s="34"/>
      <c r="UCV305" s="34"/>
      <c r="UCW305" s="34"/>
      <c r="UCX305" s="34"/>
      <c r="UCY305" s="34"/>
      <c r="UCZ305" s="34"/>
      <c r="UDA305" s="34"/>
      <c r="UDB305" s="34"/>
      <c r="UDC305" s="34"/>
      <c r="UDD305" s="34"/>
      <c r="UDE305" s="34"/>
      <c r="UDF305" s="34"/>
      <c r="UDG305" s="34"/>
      <c r="UDH305" s="34"/>
      <c r="UDI305" s="34"/>
      <c r="UDJ305" s="34"/>
      <c r="UDK305" s="34"/>
      <c r="UDL305" s="34"/>
      <c r="UDM305" s="34"/>
      <c r="UDN305" s="34"/>
      <c r="UDO305" s="34"/>
      <c r="UDP305" s="34"/>
      <c r="UDQ305" s="34"/>
      <c r="UDR305" s="34"/>
      <c r="UDS305" s="34"/>
      <c r="UDT305" s="34"/>
      <c r="UDU305" s="34"/>
      <c r="UDV305" s="34"/>
      <c r="UDW305" s="34"/>
      <c r="UDX305" s="34"/>
      <c r="UDY305" s="34"/>
      <c r="UDZ305" s="34"/>
      <c r="UEA305" s="34"/>
      <c r="UEB305" s="34"/>
      <c r="UEC305" s="34"/>
      <c r="UED305" s="34"/>
      <c r="UEE305" s="34"/>
      <c r="UEF305" s="34"/>
      <c r="UEG305" s="34"/>
      <c r="UEH305" s="34"/>
      <c r="UEI305" s="34"/>
      <c r="UEJ305" s="34"/>
      <c r="UEK305" s="34"/>
      <c r="UEL305" s="34"/>
      <c r="UEM305" s="34"/>
      <c r="UEN305" s="34"/>
      <c r="UEO305" s="34"/>
      <c r="UEP305" s="34"/>
      <c r="UEQ305" s="34"/>
      <c r="UER305" s="34"/>
      <c r="UES305" s="34"/>
      <c r="UET305" s="34"/>
      <c r="UEU305" s="34"/>
      <c r="UEV305" s="34"/>
      <c r="UEW305" s="34"/>
      <c r="UEX305" s="34"/>
      <c r="UEY305" s="34"/>
      <c r="UEZ305" s="34"/>
      <c r="UFA305" s="34"/>
      <c r="UFB305" s="34"/>
      <c r="UFC305" s="34"/>
      <c r="UFD305" s="34"/>
      <c r="UFE305" s="34"/>
      <c r="UFF305" s="34"/>
      <c r="UFG305" s="34"/>
      <c r="UFH305" s="34"/>
      <c r="UFI305" s="34"/>
      <c r="UFJ305" s="34"/>
      <c r="UFK305" s="34"/>
      <c r="UFL305" s="34"/>
      <c r="UFM305" s="34"/>
      <c r="UFN305" s="34"/>
      <c r="UFO305" s="34"/>
      <c r="UFP305" s="34"/>
      <c r="UFQ305" s="34"/>
      <c r="UFR305" s="34"/>
      <c r="UFS305" s="34"/>
      <c r="UFT305" s="34"/>
      <c r="UFU305" s="34"/>
      <c r="UFV305" s="34"/>
      <c r="UFW305" s="34"/>
      <c r="UFX305" s="34"/>
      <c r="UFY305" s="34"/>
      <c r="UFZ305" s="34"/>
      <c r="UGA305" s="34"/>
      <c r="UGB305" s="34"/>
      <c r="UGC305" s="34"/>
      <c r="UGD305" s="34"/>
      <c r="UGE305" s="34"/>
      <c r="UGF305" s="34"/>
      <c r="UGG305" s="34"/>
      <c r="UGH305" s="34"/>
      <c r="UGI305" s="34"/>
      <c r="UGJ305" s="34"/>
      <c r="UGK305" s="34"/>
      <c r="UGL305" s="34"/>
      <c r="UGM305" s="34"/>
      <c r="UGN305" s="34"/>
      <c r="UGO305" s="34"/>
      <c r="UGP305" s="34"/>
      <c r="UGQ305" s="34"/>
      <c r="UGR305" s="34"/>
      <c r="UGS305" s="34"/>
      <c r="UGT305" s="34"/>
      <c r="UGU305" s="34"/>
      <c r="UGV305" s="34"/>
      <c r="UGW305" s="34"/>
      <c r="UGX305" s="34"/>
      <c r="UGY305" s="34"/>
      <c r="UGZ305" s="34"/>
      <c r="UHA305" s="34"/>
      <c r="UHB305" s="34"/>
      <c r="UHC305" s="34"/>
      <c r="UHD305" s="34"/>
      <c r="UHE305" s="34"/>
      <c r="UHF305" s="34"/>
      <c r="UHG305" s="34"/>
      <c r="UHH305" s="34"/>
      <c r="UHI305" s="34"/>
      <c r="UHJ305" s="34"/>
      <c r="UHK305" s="34"/>
      <c r="UHL305" s="34"/>
      <c r="UHM305" s="34"/>
      <c r="UHN305" s="34"/>
      <c r="UHO305" s="34"/>
      <c r="UHP305" s="34"/>
      <c r="UHQ305" s="34"/>
      <c r="UHR305" s="34"/>
      <c r="UHS305" s="34"/>
      <c r="UHT305" s="34"/>
      <c r="UHU305" s="34"/>
      <c r="UHV305" s="34"/>
      <c r="UHW305" s="34"/>
      <c r="UHX305" s="34"/>
      <c r="UHY305" s="34"/>
      <c r="UHZ305" s="34"/>
      <c r="UIA305" s="34"/>
      <c r="UIB305" s="34"/>
      <c r="UIC305" s="34"/>
      <c r="UID305" s="34"/>
      <c r="UIE305" s="34"/>
      <c r="UIF305" s="34"/>
      <c r="UIG305" s="34"/>
      <c r="UIH305" s="34"/>
      <c r="UII305" s="34"/>
      <c r="UIJ305" s="34"/>
      <c r="UIK305" s="34"/>
      <c r="UIL305" s="34"/>
      <c r="UIM305" s="34"/>
      <c r="UIN305" s="34"/>
      <c r="UIO305" s="34"/>
      <c r="UIP305" s="34"/>
      <c r="UIQ305" s="34"/>
      <c r="UIR305" s="34"/>
      <c r="UIS305" s="34"/>
      <c r="UIT305" s="34"/>
      <c r="UIU305" s="34"/>
      <c r="UIV305" s="34"/>
      <c r="UIW305" s="34"/>
      <c r="UIX305" s="34"/>
      <c r="UIY305" s="34"/>
      <c r="UIZ305" s="34"/>
      <c r="UJA305" s="34"/>
      <c r="UJB305" s="34"/>
      <c r="UJC305" s="34"/>
      <c r="UJD305" s="34"/>
      <c r="UJE305" s="34"/>
      <c r="UJF305" s="34"/>
      <c r="UJG305" s="34"/>
      <c r="UJH305" s="34"/>
      <c r="UJI305" s="34"/>
      <c r="UJJ305" s="34"/>
      <c r="UJK305" s="34"/>
      <c r="UJL305" s="34"/>
      <c r="UJM305" s="34"/>
      <c r="UJN305" s="34"/>
      <c r="UJO305" s="34"/>
      <c r="UJP305" s="34"/>
      <c r="UJQ305" s="34"/>
      <c r="UJR305" s="34"/>
      <c r="UJS305" s="34"/>
      <c r="UJT305" s="34"/>
      <c r="UJU305" s="34"/>
      <c r="UJV305" s="34"/>
      <c r="UJW305" s="34"/>
      <c r="UJX305" s="34"/>
      <c r="UJY305" s="34"/>
      <c r="UJZ305" s="34"/>
      <c r="UKA305" s="34"/>
      <c r="UKB305" s="34"/>
      <c r="UKC305" s="34"/>
      <c r="UKD305" s="34"/>
      <c r="UKE305" s="34"/>
      <c r="UKF305" s="34"/>
      <c r="UKG305" s="34"/>
      <c r="UKH305" s="34"/>
      <c r="UKI305" s="34"/>
      <c r="UKJ305" s="34"/>
      <c r="UKK305" s="34"/>
      <c r="UKL305" s="34"/>
      <c r="UKM305" s="34"/>
      <c r="UKN305" s="34"/>
      <c r="UKO305" s="34"/>
      <c r="UKP305" s="34"/>
      <c r="UKQ305" s="34"/>
      <c r="UKR305" s="34"/>
      <c r="UKS305" s="34"/>
      <c r="UKT305" s="34"/>
      <c r="UKU305" s="34"/>
      <c r="UKV305" s="34"/>
      <c r="UKW305" s="34"/>
      <c r="UKX305" s="34"/>
      <c r="UKY305" s="34"/>
      <c r="UKZ305" s="34"/>
      <c r="ULA305" s="34"/>
      <c r="ULB305" s="34"/>
      <c r="ULC305" s="34"/>
      <c r="ULD305" s="34"/>
      <c r="ULE305" s="34"/>
      <c r="ULF305" s="34"/>
      <c r="ULG305" s="34"/>
      <c r="ULH305" s="34"/>
      <c r="ULI305" s="34"/>
      <c r="ULJ305" s="34"/>
      <c r="ULK305" s="34"/>
      <c r="ULL305" s="34"/>
      <c r="ULM305" s="34"/>
      <c r="ULN305" s="34"/>
      <c r="ULO305" s="34"/>
      <c r="ULP305" s="34"/>
      <c r="ULQ305" s="34"/>
      <c r="ULR305" s="34"/>
      <c r="ULS305" s="34"/>
      <c r="ULT305" s="34"/>
      <c r="ULU305" s="34"/>
      <c r="ULV305" s="34"/>
      <c r="ULW305" s="34"/>
      <c r="ULX305" s="34"/>
      <c r="ULY305" s="34"/>
      <c r="ULZ305" s="34"/>
      <c r="UMA305" s="34"/>
      <c r="UMB305" s="34"/>
      <c r="UMC305" s="34"/>
      <c r="UMD305" s="34"/>
      <c r="UME305" s="34"/>
      <c r="UMF305" s="34"/>
      <c r="UMG305" s="34"/>
      <c r="UMH305" s="34"/>
      <c r="UMI305" s="34"/>
      <c r="UMJ305" s="34"/>
      <c r="UMK305" s="34"/>
      <c r="UML305" s="34"/>
      <c r="UMM305" s="34"/>
      <c r="UMN305" s="34"/>
      <c r="UMO305" s="34"/>
      <c r="UMP305" s="34"/>
      <c r="UMQ305" s="34"/>
      <c r="UMR305" s="34"/>
      <c r="UMS305" s="34"/>
      <c r="UMT305" s="34"/>
      <c r="UMU305" s="34"/>
      <c r="UMV305" s="34"/>
      <c r="UMW305" s="34"/>
      <c r="UMX305" s="34"/>
      <c r="UMY305" s="34"/>
      <c r="UMZ305" s="34"/>
      <c r="UNA305" s="34"/>
      <c r="UNB305" s="34"/>
      <c r="UNC305" s="34"/>
      <c r="UND305" s="34"/>
      <c r="UNE305" s="34"/>
      <c r="UNF305" s="34"/>
      <c r="UNG305" s="34"/>
      <c r="UNH305" s="34"/>
      <c r="UNI305" s="34"/>
      <c r="UNJ305" s="34"/>
      <c r="UNK305" s="34"/>
      <c r="UNL305" s="34"/>
      <c r="UNM305" s="34"/>
      <c r="UNN305" s="34"/>
      <c r="UNO305" s="34"/>
      <c r="UNP305" s="34"/>
      <c r="UNQ305" s="34"/>
      <c r="UNR305" s="34"/>
      <c r="UNS305" s="34"/>
      <c r="UNT305" s="34"/>
      <c r="UNU305" s="34"/>
      <c r="UNV305" s="34"/>
      <c r="UNW305" s="34"/>
      <c r="UNX305" s="34"/>
      <c r="UNY305" s="34"/>
      <c r="UNZ305" s="34"/>
      <c r="UOA305" s="34"/>
      <c r="UOB305" s="34"/>
      <c r="UOC305" s="34"/>
      <c r="UOD305" s="34"/>
      <c r="UOE305" s="34"/>
      <c r="UOF305" s="34"/>
      <c r="UOG305" s="34"/>
      <c r="UOH305" s="34"/>
      <c r="UOI305" s="34"/>
      <c r="UOJ305" s="34"/>
      <c r="UOK305" s="34"/>
      <c r="UOL305" s="34"/>
      <c r="UOM305" s="34"/>
      <c r="UON305" s="34"/>
      <c r="UOO305" s="34"/>
      <c r="UOP305" s="34"/>
      <c r="UOQ305" s="34"/>
      <c r="UOR305" s="34"/>
      <c r="UOS305" s="34"/>
      <c r="UOT305" s="34"/>
      <c r="UOU305" s="34"/>
      <c r="UOV305" s="34"/>
      <c r="UOW305" s="34"/>
      <c r="UOX305" s="34"/>
      <c r="UOY305" s="34"/>
      <c r="UOZ305" s="34"/>
      <c r="UPA305" s="34"/>
      <c r="UPB305" s="34"/>
      <c r="UPC305" s="34"/>
      <c r="UPD305" s="34"/>
      <c r="UPE305" s="34"/>
      <c r="UPF305" s="34"/>
      <c r="UPG305" s="34"/>
      <c r="UPH305" s="34"/>
      <c r="UPI305" s="34"/>
      <c r="UPJ305" s="34"/>
      <c r="UPK305" s="34"/>
      <c r="UPL305" s="34"/>
      <c r="UPM305" s="34"/>
      <c r="UPN305" s="34"/>
      <c r="UPO305" s="34"/>
      <c r="UPP305" s="34"/>
      <c r="UPQ305" s="34"/>
      <c r="UPR305" s="34"/>
      <c r="UPS305" s="34"/>
      <c r="UPT305" s="34"/>
      <c r="UPU305" s="34"/>
      <c r="UPV305" s="34"/>
      <c r="UPW305" s="34"/>
      <c r="UPX305" s="34"/>
      <c r="UPY305" s="34"/>
      <c r="UPZ305" s="34"/>
      <c r="UQA305" s="34"/>
      <c r="UQB305" s="34"/>
      <c r="UQC305" s="34"/>
      <c r="UQD305" s="34"/>
      <c r="UQE305" s="34"/>
      <c r="UQF305" s="34"/>
      <c r="UQG305" s="34"/>
      <c r="UQH305" s="34"/>
      <c r="UQI305" s="34"/>
      <c r="UQJ305" s="34"/>
      <c r="UQK305" s="34"/>
      <c r="UQL305" s="34"/>
      <c r="UQM305" s="34"/>
      <c r="UQN305" s="34"/>
      <c r="UQO305" s="34"/>
      <c r="UQP305" s="34"/>
      <c r="UQQ305" s="34"/>
      <c r="UQR305" s="34"/>
      <c r="UQS305" s="34"/>
      <c r="UQT305" s="34"/>
      <c r="UQU305" s="34"/>
      <c r="UQV305" s="34"/>
      <c r="UQW305" s="34"/>
      <c r="UQX305" s="34"/>
      <c r="UQY305" s="34"/>
      <c r="UQZ305" s="34"/>
      <c r="URA305" s="34"/>
      <c r="URB305" s="34"/>
      <c r="URC305" s="34"/>
      <c r="URD305" s="34"/>
      <c r="URE305" s="34"/>
      <c r="URF305" s="34"/>
      <c r="URG305" s="34"/>
      <c r="URH305" s="34"/>
      <c r="URI305" s="34"/>
      <c r="URJ305" s="34"/>
      <c r="URK305" s="34"/>
      <c r="URL305" s="34"/>
      <c r="URM305" s="34"/>
      <c r="URN305" s="34"/>
      <c r="URO305" s="34"/>
      <c r="URP305" s="34"/>
      <c r="URQ305" s="34"/>
      <c r="URR305" s="34"/>
      <c r="URS305" s="34"/>
      <c r="URT305" s="34"/>
      <c r="URU305" s="34"/>
      <c r="URV305" s="34"/>
      <c r="URW305" s="34"/>
      <c r="URX305" s="34"/>
      <c r="URY305" s="34"/>
      <c r="URZ305" s="34"/>
      <c r="USA305" s="34"/>
      <c r="USB305" s="34"/>
      <c r="USC305" s="34"/>
      <c r="USD305" s="34"/>
      <c r="USE305" s="34"/>
      <c r="USF305" s="34"/>
      <c r="USG305" s="34"/>
      <c r="USH305" s="34"/>
      <c r="USI305" s="34"/>
      <c r="USJ305" s="34"/>
      <c r="USK305" s="34"/>
      <c r="USL305" s="34"/>
      <c r="USM305" s="34"/>
      <c r="USN305" s="34"/>
      <c r="USO305" s="34"/>
      <c r="USP305" s="34"/>
      <c r="USQ305" s="34"/>
      <c r="USR305" s="34"/>
      <c r="USS305" s="34"/>
      <c r="UST305" s="34"/>
      <c r="USU305" s="34"/>
      <c r="USV305" s="34"/>
      <c r="USW305" s="34"/>
      <c r="USX305" s="34"/>
      <c r="USY305" s="34"/>
      <c r="USZ305" s="34"/>
      <c r="UTA305" s="34"/>
      <c r="UTB305" s="34"/>
      <c r="UTC305" s="34"/>
      <c r="UTD305" s="34"/>
      <c r="UTE305" s="34"/>
      <c r="UTF305" s="34"/>
      <c r="UTG305" s="34"/>
      <c r="UTH305" s="34"/>
      <c r="UTI305" s="34"/>
      <c r="UTJ305" s="34"/>
      <c r="UTK305" s="34"/>
      <c r="UTL305" s="34"/>
      <c r="UTM305" s="34"/>
      <c r="UTN305" s="34"/>
      <c r="UTO305" s="34"/>
      <c r="UTP305" s="34"/>
      <c r="UTQ305" s="34"/>
      <c r="UTR305" s="34"/>
      <c r="UTS305" s="34"/>
      <c r="UTT305" s="34"/>
      <c r="UTU305" s="34"/>
      <c r="UTV305" s="34"/>
      <c r="UTW305" s="34"/>
      <c r="UTX305" s="34"/>
      <c r="UTY305" s="34"/>
      <c r="UTZ305" s="34"/>
      <c r="UUA305" s="34"/>
      <c r="UUB305" s="34"/>
      <c r="UUC305" s="34"/>
      <c r="UUD305" s="34"/>
      <c r="UUE305" s="34"/>
      <c r="UUF305" s="34"/>
      <c r="UUG305" s="34"/>
      <c r="UUH305" s="34"/>
      <c r="UUI305" s="34"/>
      <c r="UUJ305" s="34"/>
      <c r="UUK305" s="34"/>
      <c r="UUL305" s="34"/>
      <c r="UUM305" s="34"/>
      <c r="UUN305" s="34"/>
      <c r="UUO305" s="34"/>
      <c r="UUP305" s="34"/>
      <c r="UUQ305" s="34"/>
      <c r="UUR305" s="34"/>
      <c r="UUS305" s="34"/>
      <c r="UUT305" s="34"/>
      <c r="UUU305" s="34"/>
      <c r="UUV305" s="34"/>
      <c r="UUW305" s="34"/>
      <c r="UUX305" s="34"/>
      <c r="UUY305" s="34"/>
      <c r="UUZ305" s="34"/>
      <c r="UVA305" s="34"/>
      <c r="UVB305" s="34"/>
      <c r="UVC305" s="34"/>
      <c r="UVD305" s="34"/>
      <c r="UVE305" s="34"/>
      <c r="UVF305" s="34"/>
      <c r="UVG305" s="34"/>
      <c r="UVH305" s="34"/>
      <c r="UVI305" s="34"/>
      <c r="UVJ305" s="34"/>
      <c r="UVK305" s="34"/>
      <c r="UVL305" s="34"/>
      <c r="UVM305" s="34"/>
      <c r="UVN305" s="34"/>
      <c r="UVO305" s="34"/>
      <c r="UVP305" s="34"/>
      <c r="UVQ305" s="34"/>
      <c r="UVR305" s="34"/>
      <c r="UVS305" s="34"/>
      <c r="UVT305" s="34"/>
      <c r="UVU305" s="34"/>
      <c r="UVV305" s="34"/>
      <c r="UVW305" s="34"/>
      <c r="UVX305" s="34"/>
      <c r="UVY305" s="34"/>
      <c r="UVZ305" s="34"/>
      <c r="UWA305" s="34"/>
      <c r="UWB305" s="34"/>
      <c r="UWC305" s="34"/>
      <c r="UWD305" s="34"/>
      <c r="UWE305" s="34"/>
      <c r="UWF305" s="34"/>
      <c r="UWG305" s="34"/>
      <c r="UWH305" s="34"/>
      <c r="UWI305" s="34"/>
      <c r="UWJ305" s="34"/>
      <c r="UWK305" s="34"/>
      <c r="UWL305" s="34"/>
      <c r="UWM305" s="34"/>
      <c r="UWN305" s="34"/>
      <c r="UWO305" s="34"/>
      <c r="UWP305" s="34"/>
      <c r="UWQ305" s="34"/>
      <c r="UWR305" s="34"/>
      <c r="UWS305" s="34"/>
      <c r="UWT305" s="34"/>
      <c r="UWU305" s="34"/>
      <c r="UWV305" s="34"/>
      <c r="UWW305" s="34"/>
      <c r="UWX305" s="34"/>
      <c r="UWY305" s="34"/>
      <c r="UWZ305" s="34"/>
      <c r="UXA305" s="34"/>
      <c r="UXB305" s="34"/>
      <c r="UXC305" s="34"/>
      <c r="UXD305" s="34"/>
      <c r="UXE305" s="34"/>
      <c r="UXF305" s="34"/>
      <c r="UXG305" s="34"/>
      <c r="UXH305" s="34"/>
      <c r="UXI305" s="34"/>
      <c r="UXJ305" s="34"/>
      <c r="UXK305" s="34"/>
      <c r="UXL305" s="34"/>
      <c r="UXM305" s="34"/>
      <c r="UXN305" s="34"/>
      <c r="UXO305" s="34"/>
      <c r="UXP305" s="34"/>
      <c r="UXQ305" s="34"/>
      <c r="UXR305" s="34"/>
      <c r="UXS305" s="34"/>
      <c r="UXT305" s="34"/>
      <c r="UXU305" s="34"/>
      <c r="UXV305" s="34"/>
      <c r="UXW305" s="34"/>
      <c r="UXX305" s="34"/>
      <c r="UXY305" s="34"/>
      <c r="UXZ305" s="34"/>
      <c r="UYA305" s="34"/>
      <c r="UYB305" s="34"/>
      <c r="UYC305" s="34"/>
      <c r="UYD305" s="34"/>
      <c r="UYE305" s="34"/>
      <c r="UYF305" s="34"/>
      <c r="UYG305" s="34"/>
      <c r="UYH305" s="34"/>
      <c r="UYI305" s="34"/>
      <c r="UYJ305" s="34"/>
      <c r="UYK305" s="34"/>
      <c r="UYL305" s="34"/>
      <c r="UYM305" s="34"/>
      <c r="UYN305" s="34"/>
      <c r="UYO305" s="34"/>
      <c r="UYP305" s="34"/>
      <c r="UYQ305" s="34"/>
      <c r="UYR305" s="34"/>
      <c r="UYS305" s="34"/>
      <c r="UYT305" s="34"/>
      <c r="UYU305" s="34"/>
      <c r="UYV305" s="34"/>
      <c r="UYW305" s="34"/>
      <c r="UYX305" s="34"/>
      <c r="UYY305" s="34"/>
      <c r="UYZ305" s="34"/>
      <c r="UZA305" s="34"/>
      <c r="UZB305" s="34"/>
      <c r="UZC305" s="34"/>
      <c r="UZD305" s="34"/>
      <c r="UZE305" s="34"/>
      <c r="UZF305" s="34"/>
      <c r="UZG305" s="34"/>
      <c r="UZH305" s="34"/>
      <c r="UZI305" s="34"/>
      <c r="UZJ305" s="34"/>
      <c r="UZK305" s="34"/>
      <c r="UZL305" s="34"/>
      <c r="UZM305" s="34"/>
      <c r="UZN305" s="34"/>
      <c r="UZO305" s="34"/>
      <c r="UZP305" s="34"/>
      <c r="UZQ305" s="34"/>
      <c r="UZR305" s="34"/>
      <c r="UZS305" s="34"/>
      <c r="UZT305" s="34"/>
      <c r="UZU305" s="34"/>
      <c r="UZV305" s="34"/>
      <c r="UZW305" s="34"/>
      <c r="UZX305" s="34"/>
      <c r="UZY305" s="34"/>
      <c r="UZZ305" s="34"/>
      <c r="VAA305" s="34"/>
      <c r="VAB305" s="34"/>
      <c r="VAC305" s="34"/>
      <c r="VAD305" s="34"/>
      <c r="VAE305" s="34"/>
      <c r="VAF305" s="34"/>
      <c r="VAG305" s="34"/>
      <c r="VAH305" s="34"/>
      <c r="VAI305" s="34"/>
      <c r="VAJ305" s="34"/>
      <c r="VAK305" s="34"/>
      <c r="VAL305" s="34"/>
      <c r="VAM305" s="34"/>
      <c r="VAN305" s="34"/>
      <c r="VAO305" s="34"/>
      <c r="VAP305" s="34"/>
      <c r="VAQ305" s="34"/>
      <c r="VAR305" s="34"/>
      <c r="VAS305" s="34"/>
      <c r="VAT305" s="34"/>
      <c r="VAU305" s="34"/>
      <c r="VAV305" s="34"/>
      <c r="VAW305" s="34"/>
      <c r="VAX305" s="34"/>
      <c r="VAY305" s="34"/>
      <c r="VAZ305" s="34"/>
      <c r="VBA305" s="34"/>
      <c r="VBB305" s="34"/>
      <c r="VBC305" s="34"/>
      <c r="VBD305" s="34"/>
      <c r="VBE305" s="34"/>
      <c r="VBF305" s="34"/>
      <c r="VBG305" s="34"/>
      <c r="VBH305" s="34"/>
      <c r="VBI305" s="34"/>
      <c r="VBJ305" s="34"/>
      <c r="VBK305" s="34"/>
      <c r="VBL305" s="34"/>
      <c r="VBM305" s="34"/>
      <c r="VBN305" s="34"/>
      <c r="VBO305" s="34"/>
      <c r="VBP305" s="34"/>
      <c r="VBQ305" s="34"/>
      <c r="VBR305" s="34"/>
      <c r="VBS305" s="34"/>
      <c r="VBT305" s="34"/>
      <c r="VBU305" s="34"/>
      <c r="VBV305" s="34"/>
      <c r="VBW305" s="34"/>
      <c r="VBX305" s="34"/>
      <c r="VBY305" s="34"/>
      <c r="VBZ305" s="34"/>
      <c r="VCA305" s="34"/>
      <c r="VCB305" s="34"/>
      <c r="VCC305" s="34"/>
      <c r="VCD305" s="34"/>
      <c r="VCE305" s="34"/>
      <c r="VCF305" s="34"/>
      <c r="VCG305" s="34"/>
      <c r="VCH305" s="34"/>
      <c r="VCI305" s="34"/>
      <c r="VCJ305" s="34"/>
      <c r="VCK305" s="34"/>
      <c r="VCL305" s="34"/>
      <c r="VCM305" s="34"/>
      <c r="VCN305" s="34"/>
      <c r="VCO305" s="34"/>
      <c r="VCP305" s="34"/>
      <c r="VCQ305" s="34"/>
      <c r="VCR305" s="34"/>
      <c r="VCS305" s="34"/>
      <c r="VCT305" s="34"/>
      <c r="VCU305" s="34"/>
      <c r="VCV305" s="34"/>
      <c r="VCW305" s="34"/>
      <c r="VCX305" s="34"/>
      <c r="VCY305" s="34"/>
      <c r="VCZ305" s="34"/>
      <c r="VDA305" s="34"/>
      <c r="VDB305" s="34"/>
      <c r="VDC305" s="34"/>
      <c r="VDD305" s="34"/>
      <c r="VDE305" s="34"/>
      <c r="VDF305" s="34"/>
      <c r="VDG305" s="34"/>
      <c r="VDH305" s="34"/>
      <c r="VDI305" s="34"/>
      <c r="VDJ305" s="34"/>
      <c r="VDK305" s="34"/>
      <c r="VDL305" s="34"/>
      <c r="VDM305" s="34"/>
      <c r="VDN305" s="34"/>
      <c r="VDO305" s="34"/>
      <c r="VDP305" s="34"/>
      <c r="VDQ305" s="34"/>
      <c r="VDR305" s="34"/>
      <c r="VDS305" s="34"/>
      <c r="VDT305" s="34"/>
      <c r="VDU305" s="34"/>
      <c r="VDV305" s="34"/>
      <c r="VDW305" s="34"/>
      <c r="VDX305" s="34"/>
      <c r="VDY305" s="34"/>
      <c r="VDZ305" s="34"/>
      <c r="VEA305" s="34"/>
      <c r="VEB305" s="34"/>
      <c r="VEC305" s="34"/>
      <c r="VED305" s="34"/>
      <c r="VEE305" s="34"/>
      <c r="VEF305" s="34"/>
      <c r="VEG305" s="34"/>
      <c r="VEH305" s="34"/>
      <c r="VEI305" s="34"/>
      <c r="VEJ305" s="34"/>
      <c r="VEK305" s="34"/>
      <c r="VEL305" s="34"/>
      <c r="VEM305" s="34"/>
      <c r="VEN305" s="34"/>
      <c r="VEO305" s="34"/>
      <c r="VEP305" s="34"/>
      <c r="VEQ305" s="34"/>
      <c r="VER305" s="34"/>
      <c r="VES305" s="34"/>
      <c r="VET305" s="34"/>
      <c r="VEU305" s="34"/>
      <c r="VEV305" s="34"/>
      <c r="VEW305" s="34"/>
      <c r="VEX305" s="34"/>
      <c r="VEY305" s="34"/>
      <c r="VEZ305" s="34"/>
      <c r="VFA305" s="34"/>
      <c r="VFB305" s="34"/>
      <c r="VFC305" s="34"/>
      <c r="VFD305" s="34"/>
      <c r="VFE305" s="34"/>
      <c r="VFF305" s="34"/>
      <c r="VFG305" s="34"/>
      <c r="VFH305" s="34"/>
      <c r="VFI305" s="34"/>
      <c r="VFJ305" s="34"/>
      <c r="VFK305" s="34"/>
      <c r="VFL305" s="34"/>
      <c r="VFM305" s="34"/>
      <c r="VFN305" s="34"/>
      <c r="VFO305" s="34"/>
      <c r="VFP305" s="34"/>
      <c r="VFQ305" s="34"/>
      <c r="VFR305" s="34"/>
      <c r="VFS305" s="34"/>
      <c r="VFT305" s="34"/>
      <c r="VFU305" s="34"/>
      <c r="VFV305" s="34"/>
      <c r="VFW305" s="34"/>
      <c r="VFX305" s="34"/>
      <c r="VFY305" s="34"/>
      <c r="VFZ305" s="34"/>
      <c r="VGA305" s="34"/>
      <c r="VGB305" s="34"/>
      <c r="VGC305" s="34"/>
      <c r="VGD305" s="34"/>
      <c r="VGE305" s="34"/>
      <c r="VGF305" s="34"/>
      <c r="VGG305" s="34"/>
      <c r="VGH305" s="34"/>
      <c r="VGI305" s="34"/>
      <c r="VGJ305" s="34"/>
      <c r="VGK305" s="34"/>
      <c r="VGL305" s="34"/>
      <c r="VGM305" s="34"/>
      <c r="VGN305" s="34"/>
      <c r="VGO305" s="34"/>
      <c r="VGP305" s="34"/>
      <c r="VGQ305" s="34"/>
      <c r="VGR305" s="34"/>
      <c r="VGS305" s="34"/>
      <c r="VGT305" s="34"/>
      <c r="VGU305" s="34"/>
      <c r="VGV305" s="34"/>
      <c r="VGW305" s="34"/>
      <c r="VGX305" s="34"/>
      <c r="VGY305" s="34"/>
      <c r="VGZ305" s="34"/>
      <c r="VHA305" s="34"/>
      <c r="VHB305" s="34"/>
      <c r="VHC305" s="34"/>
      <c r="VHD305" s="34"/>
      <c r="VHE305" s="34"/>
      <c r="VHF305" s="34"/>
      <c r="VHG305" s="34"/>
      <c r="VHH305" s="34"/>
      <c r="VHI305" s="34"/>
      <c r="VHJ305" s="34"/>
      <c r="VHK305" s="34"/>
      <c r="VHL305" s="34"/>
      <c r="VHM305" s="34"/>
      <c r="VHN305" s="34"/>
      <c r="VHO305" s="34"/>
      <c r="VHP305" s="34"/>
      <c r="VHQ305" s="34"/>
      <c r="VHR305" s="34"/>
      <c r="VHS305" s="34"/>
      <c r="VHT305" s="34"/>
      <c r="VHU305" s="34"/>
      <c r="VHV305" s="34"/>
      <c r="VHW305" s="34"/>
      <c r="VHX305" s="34"/>
      <c r="VHY305" s="34"/>
      <c r="VHZ305" s="34"/>
      <c r="VIA305" s="34"/>
      <c r="VIB305" s="34"/>
      <c r="VIC305" s="34"/>
      <c r="VID305" s="34"/>
      <c r="VIE305" s="34"/>
      <c r="VIF305" s="34"/>
      <c r="VIG305" s="34"/>
      <c r="VIH305" s="34"/>
      <c r="VII305" s="34"/>
      <c r="VIJ305" s="34"/>
      <c r="VIK305" s="34"/>
      <c r="VIL305" s="34"/>
      <c r="VIM305" s="34"/>
      <c r="VIN305" s="34"/>
      <c r="VIO305" s="34"/>
      <c r="VIP305" s="34"/>
      <c r="VIQ305" s="34"/>
      <c r="VIR305" s="34"/>
      <c r="VIS305" s="34"/>
      <c r="VIT305" s="34"/>
      <c r="VIU305" s="34"/>
      <c r="VIV305" s="34"/>
      <c r="VIW305" s="34"/>
      <c r="VIX305" s="34"/>
      <c r="VIY305" s="34"/>
      <c r="VIZ305" s="34"/>
      <c r="VJA305" s="34"/>
      <c r="VJB305" s="34"/>
      <c r="VJC305" s="34"/>
      <c r="VJD305" s="34"/>
      <c r="VJE305" s="34"/>
      <c r="VJF305" s="34"/>
      <c r="VJG305" s="34"/>
      <c r="VJH305" s="34"/>
      <c r="VJI305" s="34"/>
      <c r="VJJ305" s="34"/>
      <c r="VJK305" s="34"/>
      <c r="VJL305" s="34"/>
      <c r="VJM305" s="34"/>
      <c r="VJN305" s="34"/>
      <c r="VJO305" s="34"/>
      <c r="VJP305" s="34"/>
      <c r="VJQ305" s="34"/>
      <c r="VJR305" s="34"/>
      <c r="VJS305" s="34"/>
      <c r="VJT305" s="34"/>
      <c r="VJU305" s="34"/>
      <c r="VJV305" s="34"/>
      <c r="VJW305" s="34"/>
      <c r="VJX305" s="34"/>
      <c r="VJY305" s="34"/>
      <c r="VJZ305" s="34"/>
      <c r="VKA305" s="34"/>
      <c r="VKB305" s="34"/>
      <c r="VKC305" s="34"/>
      <c r="VKD305" s="34"/>
      <c r="VKE305" s="34"/>
      <c r="VKF305" s="34"/>
      <c r="VKG305" s="34"/>
      <c r="VKH305" s="34"/>
      <c r="VKI305" s="34"/>
      <c r="VKJ305" s="34"/>
      <c r="VKK305" s="34"/>
      <c r="VKL305" s="34"/>
      <c r="VKM305" s="34"/>
      <c r="VKN305" s="34"/>
      <c r="VKO305" s="34"/>
      <c r="VKP305" s="34"/>
      <c r="VKQ305" s="34"/>
      <c r="VKR305" s="34"/>
      <c r="VKS305" s="34"/>
      <c r="VKT305" s="34"/>
      <c r="VKU305" s="34"/>
      <c r="VKV305" s="34"/>
      <c r="VKW305" s="34"/>
      <c r="VKX305" s="34"/>
      <c r="VKY305" s="34"/>
      <c r="VKZ305" s="34"/>
      <c r="VLA305" s="34"/>
      <c r="VLB305" s="34"/>
      <c r="VLC305" s="34"/>
      <c r="VLD305" s="34"/>
      <c r="VLE305" s="34"/>
      <c r="VLF305" s="34"/>
      <c r="VLG305" s="34"/>
      <c r="VLH305" s="34"/>
      <c r="VLI305" s="34"/>
      <c r="VLJ305" s="34"/>
      <c r="VLK305" s="34"/>
      <c r="VLL305" s="34"/>
      <c r="VLM305" s="34"/>
      <c r="VLN305" s="34"/>
      <c r="VLO305" s="34"/>
      <c r="VLP305" s="34"/>
      <c r="VLQ305" s="34"/>
      <c r="VLR305" s="34"/>
      <c r="VLS305" s="34"/>
      <c r="VLT305" s="34"/>
      <c r="VLU305" s="34"/>
      <c r="VLV305" s="34"/>
      <c r="VLW305" s="34"/>
      <c r="VLX305" s="34"/>
      <c r="VLY305" s="34"/>
      <c r="VLZ305" s="34"/>
      <c r="VMA305" s="34"/>
      <c r="VMB305" s="34"/>
      <c r="VMC305" s="34"/>
      <c r="VMD305" s="34"/>
      <c r="VME305" s="34"/>
      <c r="VMF305" s="34"/>
      <c r="VMG305" s="34"/>
      <c r="VMH305" s="34"/>
      <c r="VMI305" s="34"/>
      <c r="VMJ305" s="34"/>
      <c r="VMK305" s="34"/>
      <c r="VML305" s="34"/>
      <c r="VMM305" s="34"/>
      <c r="VMN305" s="34"/>
      <c r="VMO305" s="34"/>
      <c r="VMP305" s="34"/>
      <c r="VMQ305" s="34"/>
      <c r="VMR305" s="34"/>
      <c r="VMS305" s="34"/>
      <c r="VMT305" s="34"/>
      <c r="VMU305" s="34"/>
      <c r="VMV305" s="34"/>
      <c r="VMW305" s="34"/>
      <c r="VMX305" s="34"/>
      <c r="VMY305" s="34"/>
      <c r="VMZ305" s="34"/>
      <c r="VNA305" s="34"/>
      <c r="VNB305" s="34"/>
      <c r="VNC305" s="34"/>
      <c r="VND305" s="34"/>
      <c r="VNE305" s="34"/>
      <c r="VNF305" s="34"/>
      <c r="VNG305" s="34"/>
      <c r="VNH305" s="34"/>
      <c r="VNI305" s="34"/>
      <c r="VNJ305" s="34"/>
      <c r="VNK305" s="34"/>
      <c r="VNL305" s="34"/>
      <c r="VNM305" s="34"/>
      <c r="VNN305" s="34"/>
      <c r="VNO305" s="34"/>
      <c r="VNP305" s="34"/>
      <c r="VNQ305" s="34"/>
      <c r="VNR305" s="34"/>
      <c r="VNS305" s="34"/>
      <c r="VNT305" s="34"/>
      <c r="VNU305" s="34"/>
      <c r="VNV305" s="34"/>
      <c r="VNW305" s="34"/>
      <c r="VNX305" s="34"/>
      <c r="VNY305" s="34"/>
      <c r="VNZ305" s="34"/>
      <c r="VOA305" s="34"/>
      <c r="VOB305" s="34"/>
      <c r="VOC305" s="34"/>
      <c r="VOD305" s="34"/>
      <c r="VOE305" s="34"/>
      <c r="VOF305" s="34"/>
      <c r="VOG305" s="34"/>
      <c r="VOH305" s="34"/>
      <c r="VOI305" s="34"/>
      <c r="VOJ305" s="34"/>
      <c r="VOK305" s="34"/>
      <c r="VOL305" s="34"/>
      <c r="VOM305" s="34"/>
      <c r="VON305" s="34"/>
      <c r="VOO305" s="34"/>
      <c r="VOP305" s="34"/>
      <c r="VOQ305" s="34"/>
      <c r="VOR305" s="34"/>
      <c r="VOS305" s="34"/>
      <c r="VOT305" s="34"/>
      <c r="VOU305" s="34"/>
      <c r="VOV305" s="34"/>
      <c r="VOW305" s="34"/>
      <c r="VOX305" s="34"/>
      <c r="VOY305" s="34"/>
      <c r="VOZ305" s="34"/>
      <c r="VPA305" s="34"/>
      <c r="VPB305" s="34"/>
      <c r="VPC305" s="34"/>
      <c r="VPD305" s="34"/>
      <c r="VPE305" s="34"/>
      <c r="VPF305" s="34"/>
      <c r="VPG305" s="34"/>
      <c r="VPH305" s="34"/>
      <c r="VPI305" s="34"/>
      <c r="VPJ305" s="34"/>
      <c r="VPK305" s="34"/>
      <c r="VPL305" s="34"/>
      <c r="VPM305" s="34"/>
      <c r="VPN305" s="34"/>
      <c r="VPO305" s="34"/>
      <c r="VPP305" s="34"/>
      <c r="VPQ305" s="34"/>
      <c r="VPR305" s="34"/>
      <c r="VPS305" s="34"/>
      <c r="VPT305" s="34"/>
      <c r="VPU305" s="34"/>
      <c r="VPV305" s="34"/>
      <c r="VPW305" s="34"/>
      <c r="VPX305" s="34"/>
      <c r="VPY305" s="34"/>
      <c r="VPZ305" s="34"/>
      <c r="VQA305" s="34"/>
      <c r="VQB305" s="34"/>
      <c r="VQC305" s="34"/>
      <c r="VQD305" s="34"/>
      <c r="VQE305" s="34"/>
      <c r="VQF305" s="34"/>
      <c r="VQG305" s="34"/>
      <c r="VQH305" s="34"/>
      <c r="VQI305" s="34"/>
      <c r="VQJ305" s="34"/>
      <c r="VQK305" s="34"/>
      <c r="VQL305" s="34"/>
      <c r="VQM305" s="34"/>
      <c r="VQN305" s="34"/>
      <c r="VQO305" s="34"/>
      <c r="VQP305" s="34"/>
      <c r="VQQ305" s="34"/>
      <c r="VQR305" s="34"/>
      <c r="VQS305" s="34"/>
      <c r="VQT305" s="34"/>
      <c r="VQU305" s="34"/>
      <c r="VQV305" s="34"/>
      <c r="VQW305" s="34"/>
      <c r="VQX305" s="34"/>
      <c r="VQY305" s="34"/>
      <c r="VQZ305" s="34"/>
      <c r="VRA305" s="34"/>
      <c r="VRB305" s="34"/>
      <c r="VRC305" s="34"/>
      <c r="VRD305" s="34"/>
      <c r="VRE305" s="34"/>
      <c r="VRF305" s="34"/>
      <c r="VRG305" s="34"/>
      <c r="VRH305" s="34"/>
      <c r="VRI305" s="34"/>
      <c r="VRJ305" s="34"/>
      <c r="VRK305" s="34"/>
      <c r="VRL305" s="34"/>
      <c r="VRM305" s="34"/>
      <c r="VRN305" s="34"/>
      <c r="VRO305" s="34"/>
      <c r="VRP305" s="34"/>
      <c r="VRQ305" s="34"/>
      <c r="VRR305" s="34"/>
      <c r="VRS305" s="34"/>
      <c r="VRT305" s="34"/>
      <c r="VRU305" s="34"/>
      <c r="VRV305" s="34"/>
      <c r="VRW305" s="34"/>
      <c r="VRX305" s="34"/>
      <c r="VRY305" s="34"/>
      <c r="VRZ305" s="34"/>
      <c r="VSA305" s="34"/>
      <c r="VSB305" s="34"/>
      <c r="VSC305" s="34"/>
      <c r="VSD305" s="34"/>
      <c r="VSE305" s="34"/>
      <c r="VSF305" s="34"/>
      <c r="VSG305" s="34"/>
      <c r="VSH305" s="34"/>
      <c r="VSI305" s="34"/>
      <c r="VSJ305" s="34"/>
      <c r="VSK305" s="34"/>
      <c r="VSL305" s="34"/>
      <c r="VSM305" s="34"/>
      <c r="VSN305" s="34"/>
      <c r="VSO305" s="34"/>
      <c r="VSP305" s="34"/>
      <c r="VSQ305" s="34"/>
      <c r="VSR305" s="34"/>
      <c r="VSS305" s="34"/>
      <c r="VST305" s="34"/>
      <c r="VSU305" s="34"/>
      <c r="VSV305" s="34"/>
      <c r="VSW305" s="34"/>
      <c r="VSX305" s="34"/>
      <c r="VSY305" s="34"/>
      <c r="VSZ305" s="34"/>
      <c r="VTA305" s="34"/>
      <c r="VTB305" s="34"/>
      <c r="VTC305" s="34"/>
      <c r="VTD305" s="34"/>
      <c r="VTE305" s="34"/>
      <c r="VTF305" s="34"/>
      <c r="VTG305" s="34"/>
      <c r="VTH305" s="34"/>
      <c r="VTI305" s="34"/>
      <c r="VTJ305" s="34"/>
      <c r="VTK305" s="34"/>
      <c r="VTL305" s="34"/>
      <c r="VTM305" s="34"/>
      <c r="VTN305" s="34"/>
      <c r="VTO305" s="34"/>
      <c r="VTP305" s="34"/>
      <c r="VTQ305" s="34"/>
      <c r="VTR305" s="34"/>
      <c r="VTS305" s="34"/>
      <c r="VTT305" s="34"/>
      <c r="VTU305" s="34"/>
      <c r="VTV305" s="34"/>
      <c r="VTW305" s="34"/>
      <c r="VTX305" s="34"/>
      <c r="VTY305" s="34"/>
      <c r="VTZ305" s="34"/>
      <c r="VUA305" s="34"/>
      <c r="VUB305" s="34"/>
      <c r="VUC305" s="34"/>
      <c r="VUD305" s="34"/>
      <c r="VUE305" s="34"/>
      <c r="VUF305" s="34"/>
      <c r="VUG305" s="34"/>
      <c r="VUH305" s="34"/>
      <c r="VUI305" s="34"/>
      <c r="VUJ305" s="34"/>
      <c r="VUK305" s="34"/>
      <c r="VUL305" s="34"/>
      <c r="VUM305" s="34"/>
      <c r="VUN305" s="34"/>
      <c r="VUO305" s="34"/>
      <c r="VUP305" s="34"/>
      <c r="VUQ305" s="34"/>
      <c r="VUR305" s="34"/>
      <c r="VUS305" s="34"/>
      <c r="VUT305" s="34"/>
      <c r="VUU305" s="34"/>
      <c r="VUV305" s="34"/>
      <c r="VUW305" s="34"/>
      <c r="VUX305" s="34"/>
      <c r="VUY305" s="34"/>
      <c r="VUZ305" s="34"/>
      <c r="VVA305" s="34"/>
      <c r="VVB305" s="34"/>
      <c r="VVC305" s="34"/>
      <c r="VVD305" s="34"/>
      <c r="VVE305" s="34"/>
      <c r="VVF305" s="34"/>
      <c r="VVG305" s="34"/>
      <c r="VVH305" s="34"/>
      <c r="VVI305" s="34"/>
      <c r="VVJ305" s="34"/>
      <c r="VVK305" s="34"/>
      <c r="VVL305" s="34"/>
      <c r="VVM305" s="34"/>
      <c r="VVN305" s="34"/>
      <c r="VVO305" s="34"/>
      <c r="VVP305" s="34"/>
      <c r="VVQ305" s="34"/>
      <c r="VVR305" s="34"/>
      <c r="VVS305" s="34"/>
      <c r="VVT305" s="34"/>
      <c r="VVU305" s="34"/>
      <c r="VVV305" s="34"/>
      <c r="VVW305" s="34"/>
      <c r="VVX305" s="34"/>
      <c r="VVY305" s="34"/>
      <c r="VVZ305" s="34"/>
      <c r="VWA305" s="34"/>
      <c r="VWB305" s="34"/>
      <c r="VWC305" s="34"/>
      <c r="VWD305" s="34"/>
      <c r="VWE305" s="34"/>
      <c r="VWF305" s="34"/>
      <c r="VWG305" s="34"/>
      <c r="VWH305" s="34"/>
      <c r="VWI305" s="34"/>
      <c r="VWJ305" s="34"/>
      <c r="VWK305" s="34"/>
      <c r="VWL305" s="34"/>
      <c r="VWM305" s="34"/>
      <c r="VWN305" s="34"/>
      <c r="VWO305" s="34"/>
      <c r="VWP305" s="34"/>
      <c r="VWQ305" s="34"/>
      <c r="VWR305" s="34"/>
      <c r="VWS305" s="34"/>
      <c r="VWT305" s="34"/>
      <c r="VWU305" s="34"/>
      <c r="VWV305" s="34"/>
      <c r="VWW305" s="34"/>
      <c r="VWX305" s="34"/>
      <c r="VWY305" s="34"/>
      <c r="VWZ305" s="34"/>
      <c r="VXA305" s="34"/>
      <c r="VXB305" s="34"/>
      <c r="VXC305" s="34"/>
      <c r="VXD305" s="34"/>
      <c r="VXE305" s="34"/>
      <c r="VXF305" s="34"/>
      <c r="VXG305" s="34"/>
      <c r="VXH305" s="34"/>
      <c r="VXI305" s="34"/>
      <c r="VXJ305" s="34"/>
      <c r="VXK305" s="34"/>
      <c r="VXL305" s="34"/>
      <c r="VXM305" s="34"/>
      <c r="VXN305" s="34"/>
      <c r="VXO305" s="34"/>
      <c r="VXP305" s="34"/>
      <c r="VXQ305" s="34"/>
      <c r="VXR305" s="34"/>
      <c r="VXS305" s="34"/>
      <c r="VXT305" s="34"/>
      <c r="VXU305" s="34"/>
      <c r="VXV305" s="34"/>
      <c r="VXW305" s="34"/>
      <c r="VXX305" s="34"/>
      <c r="VXY305" s="34"/>
      <c r="VXZ305" s="34"/>
      <c r="VYA305" s="34"/>
      <c r="VYB305" s="34"/>
      <c r="VYC305" s="34"/>
      <c r="VYD305" s="34"/>
      <c r="VYE305" s="34"/>
      <c r="VYF305" s="34"/>
      <c r="VYG305" s="34"/>
      <c r="VYH305" s="34"/>
      <c r="VYI305" s="34"/>
      <c r="VYJ305" s="34"/>
      <c r="VYK305" s="34"/>
      <c r="VYL305" s="34"/>
      <c r="VYM305" s="34"/>
      <c r="VYN305" s="34"/>
      <c r="VYO305" s="34"/>
      <c r="VYP305" s="34"/>
      <c r="VYQ305" s="34"/>
      <c r="VYR305" s="34"/>
      <c r="VYS305" s="34"/>
      <c r="VYT305" s="34"/>
      <c r="VYU305" s="34"/>
      <c r="VYV305" s="34"/>
      <c r="VYW305" s="34"/>
      <c r="VYX305" s="34"/>
      <c r="VYY305" s="34"/>
      <c r="VYZ305" s="34"/>
      <c r="VZA305" s="34"/>
      <c r="VZB305" s="34"/>
      <c r="VZC305" s="34"/>
      <c r="VZD305" s="34"/>
      <c r="VZE305" s="34"/>
      <c r="VZF305" s="34"/>
      <c r="VZG305" s="34"/>
      <c r="VZH305" s="34"/>
      <c r="VZI305" s="34"/>
      <c r="VZJ305" s="34"/>
      <c r="VZK305" s="34"/>
      <c r="VZL305" s="34"/>
      <c r="VZM305" s="34"/>
      <c r="VZN305" s="34"/>
      <c r="VZO305" s="34"/>
      <c r="VZP305" s="34"/>
      <c r="VZQ305" s="34"/>
      <c r="VZR305" s="34"/>
      <c r="VZS305" s="34"/>
      <c r="VZT305" s="34"/>
      <c r="VZU305" s="34"/>
      <c r="VZV305" s="34"/>
      <c r="VZW305" s="34"/>
      <c r="VZX305" s="34"/>
      <c r="VZY305" s="34"/>
      <c r="VZZ305" s="34"/>
      <c r="WAA305" s="34"/>
      <c r="WAB305" s="34"/>
      <c r="WAC305" s="34"/>
      <c r="WAD305" s="34"/>
      <c r="WAE305" s="34"/>
      <c r="WAF305" s="34"/>
      <c r="WAG305" s="34"/>
      <c r="WAH305" s="34"/>
      <c r="WAI305" s="34"/>
      <c r="WAJ305" s="34"/>
      <c r="WAK305" s="34"/>
      <c r="WAL305" s="34"/>
      <c r="WAM305" s="34"/>
      <c r="WAN305" s="34"/>
      <c r="WAO305" s="34"/>
      <c r="WAP305" s="34"/>
      <c r="WAQ305" s="34"/>
      <c r="WAR305" s="34"/>
      <c r="WAS305" s="34"/>
      <c r="WAT305" s="34"/>
      <c r="WAU305" s="34"/>
      <c r="WAV305" s="34"/>
      <c r="WAW305" s="34"/>
      <c r="WAX305" s="34"/>
      <c r="WAY305" s="34"/>
      <c r="WAZ305" s="34"/>
      <c r="WBA305" s="34"/>
      <c r="WBB305" s="34"/>
      <c r="WBC305" s="34"/>
      <c r="WBD305" s="34"/>
      <c r="WBE305" s="34"/>
      <c r="WBF305" s="34"/>
      <c r="WBG305" s="34"/>
      <c r="WBH305" s="34"/>
      <c r="WBI305" s="34"/>
      <c r="WBJ305" s="34"/>
      <c r="WBK305" s="34"/>
      <c r="WBL305" s="34"/>
      <c r="WBM305" s="34"/>
      <c r="WBN305" s="34"/>
      <c r="WBO305" s="34"/>
      <c r="WBP305" s="34"/>
      <c r="WBQ305" s="34"/>
      <c r="WBR305" s="34"/>
      <c r="WBS305" s="34"/>
      <c r="WBT305" s="34"/>
      <c r="WBU305" s="34"/>
      <c r="WBV305" s="34"/>
      <c r="WBW305" s="34"/>
      <c r="WBX305" s="34"/>
      <c r="WBY305" s="34"/>
      <c r="WBZ305" s="34"/>
      <c r="WCA305" s="34"/>
      <c r="WCB305" s="34"/>
      <c r="WCC305" s="34"/>
      <c r="WCD305" s="34"/>
      <c r="WCE305" s="34"/>
      <c r="WCF305" s="34"/>
      <c r="WCG305" s="34"/>
      <c r="WCH305" s="34"/>
      <c r="WCI305" s="34"/>
      <c r="WCJ305" s="34"/>
      <c r="WCK305" s="34"/>
      <c r="WCL305" s="34"/>
      <c r="WCM305" s="34"/>
      <c r="WCN305" s="34"/>
      <c r="WCO305" s="34"/>
      <c r="WCP305" s="34"/>
      <c r="WCQ305" s="34"/>
      <c r="WCR305" s="34"/>
      <c r="WCS305" s="34"/>
      <c r="WCT305" s="34"/>
      <c r="WCU305" s="34"/>
      <c r="WCV305" s="34"/>
      <c r="WCW305" s="34"/>
      <c r="WCX305" s="34"/>
      <c r="WCY305" s="34"/>
      <c r="WCZ305" s="34"/>
      <c r="WDA305" s="34"/>
      <c r="WDB305" s="34"/>
      <c r="WDC305" s="34"/>
      <c r="WDD305" s="34"/>
      <c r="WDE305" s="34"/>
      <c r="WDF305" s="34"/>
      <c r="WDG305" s="34"/>
      <c r="WDH305" s="34"/>
      <c r="WDI305" s="34"/>
      <c r="WDJ305" s="34"/>
      <c r="WDK305" s="34"/>
      <c r="WDL305" s="34"/>
      <c r="WDM305" s="34"/>
      <c r="WDN305" s="34"/>
      <c r="WDO305" s="34"/>
      <c r="WDP305" s="34"/>
      <c r="WDQ305" s="34"/>
      <c r="WDR305" s="34"/>
      <c r="WDS305" s="34"/>
      <c r="WDT305" s="34"/>
      <c r="WDU305" s="34"/>
      <c r="WDV305" s="34"/>
      <c r="WDW305" s="34"/>
      <c r="WDX305" s="34"/>
      <c r="WDY305" s="34"/>
      <c r="WDZ305" s="34"/>
      <c r="WEA305" s="34"/>
      <c r="WEB305" s="34"/>
      <c r="WEC305" s="34"/>
      <c r="WED305" s="34"/>
      <c r="WEE305" s="34"/>
      <c r="WEF305" s="34"/>
      <c r="WEG305" s="34"/>
      <c r="WEH305" s="34"/>
      <c r="WEI305" s="34"/>
      <c r="WEJ305" s="34"/>
      <c r="WEK305" s="34"/>
      <c r="WEL305" s="34"/>
      <c r="WEM305" s="34"/>
      <c r="WEN305" s="34"/>
      <c r="WEO305" s="34"/>
      <c r="WEP305" s="34"/>
      <c r="WEQ305" s="34"/>
      <c r="WER305" s="34"/>
      <c r="WES305" s="34"/>
      <c r="WET305" s="34"/>
      <c r="WEU305" s="34"/>
      <c r="WEV305" s="34"/>
      <c r="WEW305" s="34"/>
      <c r="WEX305" s="34"/>
      <c r="WEY305" s="34"/>
      <c r="WEZ305" s="34"/>
      <c r="WFA305" s="34"/>
      <c r="WFB305" s="34"/>
      <c r="WFC305" s="34"/>
      <c r="WFD305" s="34"/>
      <c r="WFE305" s="34"/>
      <c r="WFF305" s="34"/>
      <c r="WFG305" s="34"/>
      <c r="WFH305" s="34"/>
      <c r="WFI305" s="34"/>
      <c r="WFJ305" s="34"/>
      <c r="WFK305" s="34"/>
      <c r="WFL305" s="34"/>
      <c r="WFM305" s="34"/>
      <c r="WFN305" s="34"/>
      <c r="WFO305" s="34"/>
      <c r="WFP305" s="34"/>
      <c r="WFQ305" s="34"/>
      <c r="WFR305" s="34"/>
      <c r="WFS305" s="34"/>
      <c r="WFT305" s="34"/>
      <c r="WFU305" s="34"/>
      <c r="WFV305" s="34"/>
      <c r="WFW305" s="34"/>
      <c r="WFX305" s="34"/>
      <c r="WFY305" s="34"/>
      <c r="WFZ305" s="34"/>
      <c r="WGA305" s="34"/>
      <c r="WGB305" s="34"/>
      <c r="WGC305" s="34"/>
      <c r="WGD305" s="34"/>
      <c r="WGE305" s="34"/>
      <c r="WGF305" s="34"/>
      <c r="WGG305" s="34"/>
      <c r="WGH305" s="34"/>
      <c r="WGI305" s="34"/>
      <c r="WGJ305" s="34"/>
      <c r="WGK305" s="34"/>
      <c r="WGL305" s="34"/>
      <c r="WGM305" s="34"/>
      <c r="WGN305" s="34"/>
      <c r="WGO305" s="34"/>
      <c r="WGP305" s="34"/>
      <c r="WGQ305" s="34"/>
      <c r="WGR305" s="34"/>
      <c r="WGS305" s="34"/>
      <c r="WGT305" s="34"/>
      <c r="WGU305" s="34"/>
      <c r="WGV305" s="34"/>
      <c r="WGW305" s="34"/>
      <c r="WGX305" s="34"/>
      <c r="WGY305" s="34"/>
      <c r="WGZ305" s="34"/>
      <c r="WHA305" s="34"/>
      <c r="WHB305" s="34"/>
      <c r="WHC305" s="34"/>
      <c r="WHD305" s="34"/>
      <c r="WHE305" s="34"/>
      <c r="WHF305" s="34"/>
      <c r="WHG305" s="34"/>
      <c r="WHH305" s="34"/>
      <c r="WHI305" s="34"/>
      <c r="WHJ305" s="34"/>
      <c r="WHK305" s="34"/>
      <c r="WHL305" s="34"/>
      <c r="WHM305" s="34"/>
      <c r="WHN305" s="34"/>
      <c r="WHO305" s="34"/>
      <c r="WHP305" s="34"/>
      <c r="WHQ305" s="34"/>
      <c r="WHR305" s="34"/>
      <c r="WHS305" s="34"/>
      <c r="WHT305" s="34"/>
      <c r="WHU305" s="34"/>
      <c r="WHV305" s="34"/>
      <c r="WHW305" s="34"/>
      <c r="WHX305" s="34"/>
      <c r="WHY305" s="34"/>
      <c r="WHZ305" s="34"/>
      <c r="WIA305" s="34"/>
      <c r="WIB305" s="34"/>
      <c r="WIC305" s="34"/>
      <c r="WID305" s="34"/>
      <c r="WIE305" s="34"/>
      <c r="WIF305" s="34"/>
      <c r="WIG305" s="34"/>
      <c r="WIH305" s="34"/>
      <c r="WII305" s="34"/>
      <c r="WIJ305" s="34"/>
      <c r="WIK305" s="34"/>
      <c r="WIL305" s="34"/>
      <c r="WIM305" s="34"/>
      <c r="WIN305" s="34"/>
      <c r="WIO305" s="34"/>
      <c r="WIP305" s="34"/>
      <c r="WIQ305" s="34"/>
      <c r="WIR305" s="34"/>
      <c r="WIS305" s="34"/>
      <c r="WIT305" s="34"/>
      <c r="WIU305" s="34"/>
      <c r="WIV305" s="34"/>
      <c r="WIW305" s="34"/>
      <c r="WIX305" s="34"/>
      <c r="WIY305" s="34"/>
      <c r="WIZ305" s="34"/>
      <c r="WJA305" s="34"/>
      <c r="WJB305" s="34"/>
      <c r="WJC305" s="34"/>
      <c r="WJD305" s="34"/>
      <c r="WJE305" s="34"/>
      <c r="WJF305" s="34"/>
      <c r="WJG305" s="34"/>
      <c r="WJH305" s="34"/>
      <c r="WJI305" s="34"/>
      <c r="WJJ305" s="34"/>
      <c r="WJK305" s="34"/>
      <c r="WJL305" s="34"/>
      <c r="WJM305" s="34"/>
      <c r="WJN305" s="34"/>
      <c r="WJO305" s="34"/>
      <c r="WJP305" s="34"/>
      <c r="WJQ305" s="34"/>
      <c r="WJR305" s="34"/>
      <c r="WJS305" s="34"/>
      <c r="WJT305" s="34"/>
      <c r="WJU305" s="34"/>
      <c r="WJV305" s="34"/>
      <c r="WJW305" s="34"/>
      <c r="WJX305" s="34"/>
      <c r="WJY305" s="34"/>
      <c r="WJZ305" s="34"/>
      <c r="WKA305" s="34"/>
      <c r="WKB305" s="34"/>
      <c r="WKC305" s="34"/>
      <c r="WKD305" s="34"/>
      <c r="WKE305" s="34"/>
      <c r="WKF305" s="34"/>
      <c r="WKG305" s="34"/>
      <c r="WKH305" s="34"/>
      <c r="WKI305" s="34"/>
      <c r="WKJ305" s="34"/>
      <c r="WKK305" s="34"/>
      <c r="WKL305" s="34"/>
      <c r="WKM305" s="34"/>
      <c r="WKN305" s="34"/>
      <c r="WKO305" s="34"/>
      <c r="WKP305" s="34"/>
      <c r="WKQ305" s="34"/>
      <c r="WKR305" s="34"/>
      <c r="WKS305" s="34"/>
      <c r="WKT305" s="34"/>
      <c r="WKU305" s="34"/>
      <c r="WKV305" s="34"/>
      <c r="WKW305" s="34"/>
      <c r="WKX305" s="34"/>
      <c r="WKY305" s="34"/>
      <c r="WKZ305" s="34"/>
      <c r="WLA305" s="34"/>
      <c r="WLB305" s="34"/>
      <c r="WLC305" s="34"/>
      <c r="WLD305" s="34"/>
      <c r="WLE305" s="34"/>
      <c r="WLF305" s="34"/>
      <c r="WLG305" s="34"/>
      <c r="WLH305" s="34"/>
      <c r="WLI305" s="34"/>
      <c r="WLJ305" s="34"/>
      <c r="WLK305" s="34"/>
      <c r="WLL305" s="34"/>
      <c r="WLM305" s="34"/>
      <c r="WLN305" s="34"/>
      <c r="WLO305" s="34"/>
      <c r="WLP305" s="34"/>
      <c r="WLQ305" s="34"/>
      <c r="WLR305" s="34"/>
      <c r="WLS305" s="34"/>
      <c r="WLT305" s="34"/>
      <c r="WLU305" s="34"/>
      <c r="WLV305" s="34"/>
      <c r="WLW305" s="34"/>
      <c r="WLX305" s="34"/>
      <c r="WLY305" s="34"/>
      <c r="WLZ305" s="34"/>
      <c r="WMA305" s="34"/>
      <c r="WMB305" s="34"/>
      <c r="WMC305" s="34"/>
      <c r="WMD305" s="34"/>
      <c r="WME305" s="34"/>
      <c r="WMF305" s="34"/>
      <c r="WMG305" s="34"/>
      <c r="WMH305" s="34"/>
      <c r="WMI305" s="34"/>
      <c r="WMJ305" s="34"/>
      <c r="WMK305" s="34"/>
      <c r="WML305" s="34"/>
      <c r="WMM305" s="34"/>
      <c r="WMN305" s="34"/>
      <c r="WMO305" s="34"/>
      <c r="WMP305" s="34"/>
      <c r="WMQ305" s="34"/>
      <c r="WMR305" s="34"/>
      <c r="WMS305" s="34"/>
      <c r="WMT305" s="34"/>
      <c r="WMU305" s="34"/>
      <c r="WMV305" s="34"/>
      <c r="WMW305" s="34"/>
      <c r="WMX305" s="34"/>
      <c r="WMY305" s="34"/>
      <c r="WMZ305" s="34"/>
      <c r="WNA305" s="34"/>
      <c r="WNB305" s="34"/>
      <c r="WNC305" s="34"/>
      <c r="WND305" s="34"/>
      <c r="WNE305" s="34"/>
      <c r="WNF305" s="34"/>
      <c r="WNG305" s="34"/>
      <c r="WNH305" s="34"/>
      <c r="WNI305" s="34"/>
      <c r="WNJ305" s="34"/>
      <c r="WNK305" s="34"/>
      <c r="WNL305" s="34"/>
      <c r="WNM305" s="34"/>
      <c r="WNN305" s="34"/>
      <c r="WNO305" s="34"/>
      <c r="WNP305" s="34"/>
      <c r="WNQ305" s="34"/>
      <c r="WNR305" s="34"/>
      <c r="WNS305" s="34"/>
      <c r="WNT305" s="34"/>
      <c r="WNU305" s="34"/>
      <c r="WNV305" s="34"/>
      <c r="WNW305" s="34"/>
      <c r="WNX305" s="34"/>
      <c r="WNY305" s="34"/>
      <c r="WNZ305" s="34"/>
      <c r="WOA305" s="34"/>
      <c r="WOB305" s="34"/>
      <c r="WOC305" s="34"/>
      <c r="WOD305" s="34"/>
      <c r="WOE305" s="34"/>
      <c r="WOF305" s="34"/>
      <c r="WOG305" s="34"/>
      <c r="WOH305" s="34"/>
      <c r="WOI305" s="34"/>
      <c r="WOJ305" s="34"/>
      <c r="WOK305" s="34"/>
      <c r="WOL305" s="34"/>
      <c r="WOM305" s="34"/>
      <c r="WON305" s="34"/>
      <c r="WOO305" s="34"/>
      <c r="WOP305" s="34"/>
      <c r="WOQ305" s="34"/>
      <c r="WOR305" s="34"/>
      <c r="WOS305" s="34"/>
      <c r="WOT305" s="34"/>
      <c r="WOU305" s="34"/>
      <c r="WOV305" s="34"/>
      <c r="WOW305" s="34"/>
      <c r="WOX305" s="34"/>
      <c r="WOY305" s="34"/>
      <c r="WOZ305" s="34"/>
      <c r="WPA305" s="34"/>
      <c r="WPB305" s="34"/>
      <c r="WPC305" s="34"/>
      <c r="WPD305" s="34"/>
      <c r="WPE305" s="34"/>
      <c r="WPF305" s="34"/>
      <c r="WPG305" s="34"/>
      <c r="WPH305" s="34"/>
      <c r="WPI305" s="34"/>
      <c r="WPJ305" s="34"/>
      <c r="WPK305" s="34"/>
      <c r="WPL305" s="34"/>
      <c r="WPM305" s="34"/>
      <c r="WPN305" s="34"/>
      <c r="WPO305" s="34"/>
      <c r="WPP305" s="34"/>
      <c r="WPQ305" s="34"/>
      <c r="WPR305" s="34"/>
      <c r="WPS305" s="34"/>
      <c r="WPT305" s="34"/>
      <c r="WPU305" s="34"/>
      <c r="WPV305" s="34"/>
      <c r="WPW305" s="34"/>
      <c r="WPX305" s="34"/>
      <c r="WPY305" s="34"/>
      <c r="WPZ305" s="34"/>
      <c r="WQA305" s="34"/>
      <c r="WQB305" s="34"/>
      <c r="WQC305" s="34"/>
      <c r="WQD305" s="34"/>
      <c r="WQE305" s="34"/>
      <c r="WQF305" s="34"/>
      <c r="WQG305" s="34"/>
      <c r="WQH305" s="34"/>
      <c r="WQI305" s="34"/>
      <c r="WQJ305" s="34"/>
      <c r="WQK305" s="34"/>
      <c r="WQL305" s="34"/>
      <c r="WQM305" s="34"/>
      <c r="WQN305" s="34"/>
      <c r="WQO305" s="34"/>
      <c r="WQP305" s="34"/>
      <c r="WQQ305" s="34"/>
      <c r="WQR305" s="34"/>
      <c r="WQS305" s="34"/>
      <c r="WQT305" s="34"/>
      <c r="WQU305" s="34"/>
      <c r="WQV305" s="34"/>
      <c r="WQW305" s="34"/>
      <c r="WQX305" s="34"/>
      <c r="WQY305" s="34"/>
      <c r="WQZ305" s="34"/>
      <c r="WRA305" s="34"/>
      <c r="WRB305" s="34"/>
      <c r="WRC305" s="34"/>
      <c r="WRD305" s="34"/>
      <c r="WRE305" s="34"/>
      <c r="WRF305" s="34"/>
      <c r="WRG305" s="34"/>
      <c r="WRH305" s="34"/>
      <c r="WRI305" s="34"/>
      <c r="WRJ305" s="34"/>
      <c r="WRK305" s="34"/>
      <c r="WRL305" s="34"/>
      <c r="WRM305" s="34"/>
      <c r="WRN305" s="34"/>
      <c r="WRO305" s="34"/>
      <c r="WRP305" s="34"/>
      <c r="WRQ305" s="34"/>
      <c r="WRR305" s="34"/>
      <c r="WRS305" s="34"/>
      <c r="WRT305" s="34"/>
      <c r="WRU305" s="34"/>
      <c r="WRV305" s="34"/>
      <c r="WRW305" s="34"/>
      <c r="WRX305" s="34"/>
      <c r="WRY305" s="34"/>
      <c r="WRZ305" s="34"/>
      <c r="WSA305" s="34"/>
      <c r="WSB305" s="34"/>
      <c r="WSC305" s="34"/>
      <c r="WSD305" s="34"/>
      <c r="WSE305" s="34"/>
      <c r="WSF305" s="34"/>
      <c r="WSG305" s="34"/>
      <c r="WSH305" s="34"/>
      <c r="WSI305" s="34"/>
      <c r="WSJ305" s="34"/>
      <c r="WSK305" s="34"/>
      <c r="WSL305" s="34"/>
      <c r="WSM305" s="34"/>
      <c r="WSN305" s="34"/>
      <c r="WSO305" s="34"/>
      <c r="WSP305" s="34"/>
      <c r="WSQ305" s="34"/>
      <c r="WSR305" s="34"/>
      <c r="WSS305" s="34"/>
      <c r="WST305" s="34"/>
      <c r="WSU305" s="34"/>
      <c r="WSV305" s="34"/>
      <c r="WSW305" s="34"/>
      <c r="WSX305" s="34"/>
      <c r="WSY305" s="34"/>
      <c r="WSZ305" s="34"/>
      <c r="WTA305" s="34"/>
      <c r="WTB305" s="34"/>
      <c r="WTC305" s="34"/>
      <c r="WTD305" s="34"/>
      <c r="WTE305" s="34"/>
      <c r="WTF305" s="34"/>
      <c r="WTG305" s="34"/>
      <c r="WTH305" s="34"/>
      <c r="WTI305" s="34"/>
      <c r="WTJ305" s="34"/>
      <c r="WTK305" s="34"/>
      <c r="WTL305" s="34"/>
      <c r="WTM305" s="34"/>
      <c r="WTN305" s="34"/>
      <c r="WTO305" s="34"/>
      <c r="WTP305" s="34"/>
      <c r="WTQ305" s="34"/>
      <c r="WTR305" s="34"/>
      <c r="WTS305" s="34"/>
      <c r="WTT305" s="34"/>
      <c r="WTU305" s="34"/>
      <c r="WTV305" s="34"/>
      <c r="WTW305" s="34"/>
      <c r="WTX305" s="34"/>
      <c r="WTY305" s="34"/>
      <c r="WTZ305" s="34"/>
      <c r="WUA305" s="34"/>
      <c r="WUB305" s="34"/>
      <c r="WUC305" s="34"/>
      <c r="WUD305" s="34"/>
      <c r="WUE305" s="34"/>
      <c r="WUF305" s="34"/>
      <c r="WUG305" s="34"/>
      <c r="WUH305" s="34"/>
      <c r="WUI305" s="34"/>
      <c r="WUJ305" s="34"/>
      <c r="WUK305" s="34"/>
      <c r="WUL305" s="34"/>
      <c r="WUM305" s="34"/>
      <c r="WUN305" s="34"/>
      <c r="WUO305" s="34"/>
      <c r="WUP305" s="34"/>
      <c r="WUQ305" s="34"/>
      <c r="WUR305" s="34"/>
      <c r="WUS305" s="34"/>
      <c r="WUT305" s="34"/>
      <c r="WUU305" s="34"/>
      <c r="WUV305" s="34"/>
      <c r="WUW305" s="34"/>
      <c r="WUX305" s="34"/>
      <c r="WUY305" s="34"/>
      <c r="WUZ305" s="34"/>
      <c r="WVA305" s="34"/>
      <c r="WVB305" s="34"/>
      <c r="WVC305" s="34"/>
      <c r="WVD305" s="34"/>
      <c r="WVE305" s="34"/>
      <c r="WVF305" s="34"/>
      <c r="WVG305" s="34"/>
      <c r="WVH305" s="34"/>
      <c r="WVI305" s="34"/>
      <c r="WVJ305" s="34"/>
      <c r="WVK305" s="34"/>
      <c r="WVL305" s="34"/>
      <c r="WVM305" s="34"/>
      <c r="WVN305" s="34"/>
      <c r="WVO305" s="34"/>
      <c r="WVP305" s="34"/>
      <c r="WVQ305" s="34"/>
      <c r="WVR305" s="34"/>
      <c r="WVS305" s="34"/>
      <c r="WVT305" s="34"/>
      <c r="WVU305" s="34"/>
      <c r="WVV305" s="34"/>
      <c r="WVW305" s="34"/>
      <c r="WVX305" s="34"/>
      <c r="WVY305" s="34"/>
      <c r="WVZ305" s="34"/>
      <c r="WWA305" s="34"/>
      <c r="WWB305" s="34"/>
      <c r="WWC305" s="34"/>
      <c r="WWD305" s="34"/>
      <c r="WWE305" s="34"/>
      <c r="WWF305" s="34"/>
      <c r="WWG305" s="34"/>
      <c r="WWH305" s="34"/>
      <c r="WWI305" s="34"/>
      <c r="WWJ305" s="34"/>
      <c r="WWK305" s="34"/>
      <c r="WWL305" s="34"/>
      <c r="WWM305" s="34"/>
      <c r="WWN305" s="34"/>
      <c r="WWO305" s="34"/>
      <c r="WWP305" s="34"/>
      <c r="WWQ305" s="34"/>
      <c r="WWR305" s="34"/>
      <c r="WWS305" s="34"/>
      <c r="WWT305" s="34"/>
      <c r="WWU305" s="34"/>
      <c r="WWV305" s="34"/>
      <c r="WWW305" s="34"/>
      <c r="WWX305" s="34"/>
      <c r="WWY305" s="34"/>
      <c r="WWZ305" s="34"/>
      <c r="WXA305" s="34"/>
      <c r="WXB305" s="34"/>
      <c r="WXC305" s="34"/>
      <c r="WXD305" s="34"/>
      <c r="WXE305" s="34"/>
      <c r="WXF305" s="34"/>
      <c r="WXG305" s="34"/>
      <c r="WXH305" s="34"/>
      <c r="WXI305" s="34"/>
      <c r="WXJ305" s="34"/>
      <c r="WXK305" s="34"/>
      <c r="WXL305" s="34"/>
      <c r="WXM305" s="34"/>
      <c r="WXN305" s="34"/>
      <c r="WXO305" s="34"/>
      <c r="WXP305" s="34"/>
      <c r="WXQ305" s="34"/>
      <c r="WXR305" s="34"/>
      <c r="WXS305" s="34"/>
      <c r="WXT305" s="34"/>
      <c r="WXU305" s="34"/>
      <c r="WXV305" s="34"/>
      <c r="WXW305" s="34"/>
      <c r="WXX305" s="34"/>
      <c r="WXY305" s="34"/>
      <c r="WXZ305" s="34"/>
      <c r="WYA305" s="34"/>
      <c r="WYB305" s="34"/>
      <c r="WYC305" s="34"/>
      <c r="WYD305" s="34"/>
      <c r="WYE305" s="34"/>
      <c r="WYF305" s="34"/>
      <c r="WYG305" s="34"/>
      <c r="WYH305" s="34"/>
      <c r="WYI305" s="34"/>
      <c r="WYJ305" s="34"/>
      <c r="WYK305" s="34"/>
      <c r="WYL305" s="34"/>
      <c r="WYM305" s="34"/>
      <c r="WYN305" s="34"/>
      <c r="WYO305" s="34"/>
      <c r="WYP305" s="34"/>
      <c r="WYQ305" s="34"/>
      <c r="WYR305" s="34"/>
      <c r="WYS305" s="34"/>
      <c r="WYT305" s="34"/>
      <c r="WYU305" s="34"/>
      <c r="WYV305" s="34"/>
      <c r="WYW305" s="34"/>
      <c r="WYX305" s="34"/>
      <c r="WYY305" s="34"/>
      <c r="WYZ305" s="34"/>
      <c r="WZA305" s="34"/>
      <c r="WZB305" s="34"/>
      <c r="WZC305" s="34"/>
      <c r="WZD305" s="34"/>
      <c r="WZE305" s="34"/>
      <c r="WZF305" s="34"/>
      <c r="WZG305" s="34"/>
      <c r="WZH305" s="34"/>
      <c r="WZI305" s="34"/>
      <c r="WZJ305" s="34"/>
      <c r="WZK305" s="34"/>
      <c r="WZL305" s="34"/>
      <c r="WZM305" s="34"/>
      <c r="WZN305" s="34"/>
      <c r="WZO305" s="34"/>
      <c r="WZP305" s="34"/>
      <c r="WZQ305" s="34"/>
      <c r="WZR305" s="34"/>
      <c r="WZS305" s="34"/>
      <c r="WZT305" s="34"/>
      <c r="WZU305" s="34"/>
      <c r="WZV305" s="34"/>
      <c r="WZW305" s="34"/>
      <c r="WZX305" s="34"/>
      <c r="WZY305" s="34"/>
      <c r="WZZ305" s="34"/>
      <c r="XAA305" s="34"/>
      <c r="XAB305" s="34"/>
      <c r="XAC305" s="34"/>
      <c r="XAD305" s="34"/>
      <c r="XAE305" s="34"/>
      <c r="XAF305" s="34"/>
      <c r="XAG305" s="34"/>
      <c r="XAH305" s="34"/>
      <c r="XAI305" s="34"/>
      <c r="XAJ305" s="34"/>
      <c r="XAK305" s="34"/>
      <c r="XAL305" s="34"/>
      <c r="XAM305" s="34"/>
      <c r="XAN305" s="34"/>
      <c r="XAO305" s="34"/>
      <c r="XAP305" s="34"/>
      <c r="XAQ305" s="34"/>
      <c r="XAR305" s="34"/>
      <c r="XAS305" s="34"/>
      <c r="XAT305" s="34"/>
      <c r="XAU305" s="34"/>
      <c r="XAV305" s="34"/>
      <c r="XAW305" s="34"/>
      <c r="XAX305" s="34"/>
      <c r="XAY305" s="34"/>
      <c r="XAZ305" s="34"/>
      <c r="XBA305" s="34"/>
      <c r="XBB305" s="34"/>
      <c r="XBC305" s="34"/>
      <c r="XBD305" s="34"/>
      <c r="XBE305" s="34"/>
      <c r="XBF305" s="34"/>
      <c r="XBG305" s="34"/>
      <c r="XBH305" s="34"/>
      <c r="XBI305" s="34"/>
      <c r="XBJ305" s="34"/>
      <c r="XBK305" s="34"/>
      <c r="XBL305" s="34"/>
      <c r="XBM305" s="34"/>
      <c r="XBN305" s="34"/>
      <c r="XBO305" s="34"/>
      <c r="XBP305" s="34"/>
      <c r="XBQ305" s="34"/>
      <c r="XBR305" s="34"/>
      <c r="XBS305" s="34"/>
      <c r="XBT305" s="34"/>
      <c r="XBU305" s="34"/>
      <c r="XBV305" s="34"/>
      <c r="XBW305" s="34"/>
      <c r="XBX305" s="34"/>
      <c r="XBY305" s="34"/>
      <c r="XBZ305" s="34"/>
      <c r="XCA305" s="34"/>
      <c r="XCB305" s="34"/>
      <c r="XCC305" s="34"/>
      <c r="XCD305" s="34"/>
      <c r="XCE305" s="34"/>
      <c r="XCF305" s="34"/>
      <c r="XCG305" s="34"/>
      <c r="XCH305" s="34"/>
      <c r="XCI305" s="34"/>
      <c r="XCJ305" s="34"/>
      <c r="XCK305" s="34"/>
      <c r="XCL305" s="34"/>
      <c r="XCM305" s="34"/>
      <c r="XCN305" s="34"/>
      <c r="XCO305" s="34"/>
      <c r="XCP305" s="34"/>
      <c r="XCQ305" s="34"/>
      <c r="XCR305" s="34"/>
      <c r="XCS305" s="34"/>
      <c r="XCT305" s="34"/>
      <c r="XCU305" s="34"/>
      <c r="XCV305" s="34"/>
      <c r="XCW305" s="34"/>
      <c r="XCX305" s="34"/>
      <c r="XCY305" s="34"/>
      <c r="XCZ305" s="34"/>
      <c r="XDA305" s="34"/>
      <c r="XDB305" s="34"/>
      <c r="XDC305" s="34"/>
      <c r="XDD305" s="34"/>
      <c r="XDE305" s="34"/>
      <c r="XDF305" s="34"/>
      <c r="XDG305" s="34"/>
      <c r="XDH305" s="34"/>
      <c r="XDI305" s="34"/>
      <c r="XDJ305" s="34"/>
      <c r="XDK305" s="34"/>
      <c r="XDL305" s="34"/>
      <c r="XDM305" s="34"/>
      <c r="XDN305" s="34"/>
      <c r="XDO305" s="34"/>
      <c r="XDP305" s="34"/>
      <c r="XDQ305" s="34"/>
      <c r="XDR305" s="34"/>
      <c r="XDS305" s="34"/>
      <c r="XDT305" s="34"/>
      <c r="XDU305" s="34"/>
      <c r="XDV305" s="34"/>
      <c r="XDW305" s="34"/>
      <c r="XDX305" s="34"/>
      <c r="XDY305" s="34"/>
      <c r="XDZ305" s="34"/>
      <c r="XEA305" s="34"/>
      <c r="XEB305" s="34"/>
      <c r="XEC305" s="34"/>
      <c r="XED305" s="34"/>
      <c r="XEE305" s="34"/>
      <c r="XEF305" s="34"/>
      <c r="XEG305" s="34"/>
      <c r="XEH305" s="34"/>
      <c r="XEI305" s="34"/>
      <c r="XEJ305" s="34"/>
      <c r="XEK305" s="34"/>
      <c r="XEL305" s="34"/>
      <c r="XEM305" s="34"/>
      <c r="XEN305" s="34"/>
      <c r="XEO305" s="34"/>
      <c r="XEP305" s="34"/>
      <c r="XEQ305" s="34"/>
      <c r="XER305" s="34"/>
      <c r="XES305" s="34"/>
      <c r="XET305" s="34"/>
      <c r="XEU305" s="34"/>
      <c r="XEV305" s="34"/>
      <c r="XEW305" s="34"/>
      <c r="XEX305" s="34"/>
      <c r="XEY305" s="34"/>
      <c r="XEZ305" s="34"/>
      <c r="XFA305" s="34"/>
      <c r="XFB305" s="34"/>
      <c r="XFC305" s="34"/>
      <c r="XFD305" s="34"/>
    </row>
    <row r="306" spans="1:16384" ht="60.75" x14ac:dyDescent="0.25">
      <c r="A306" s="94">
        <v>300</v>
      </c>
      <c r="B306" s="130"/>
      <c r="C306" s="152"/>
      <c r="D306" s="152"/>
      <c r="E306" s="152"/>
      <c r="F306" s="125" t="s">
        <v>35</v>
      </c>
      <c r="G306" s="125" t="s">
        <v>516</v>
      </c>
      <c r="H306" s="152"/>
      <c r="I306" s="125">
        <v>1</v>
      </c>
      <c r="J306" s="125" t="s">
        <v>120</v>
      </c>
      <c r="K306" s="125" t="s">
        <v>24</v>
      </c>
      <c r="L306" s="125" t="s">
        <v>25</v>
      </c>
      <c r="M306" s="52"/>
      <c r="N306" s="55"/>
      <c r="O306" s="55"/>
    </row>
    <row r="307" spans="1:16384" ht="60.75" x14ac:dyDescent="0.25">
      <c r="A307" s="94">
        <v>301</v>
      </c>
      <c r="B307" s="130"/>
      <c r="C307" s="152"/>
      <c r="D307" s="152"/>
      <c r="E307" s="152"/>
      <c r="F307" s="125" t="s">
        <v>39</v>
      </c>
      <c r="G307" s="125" t="s">
        <v>431</v>
      </c>
      <c r="H307" s="152"/>
      <c r="I307" s="125">
        <v>1</v>
      </c>
      <c r="J307" s="125" t="s">
        <v>121</v>
      </c>
      <c r="K307" s="125" t="s">
        <v>24</v>
      </c>
      <c r="L307" s="125" t="s">
        <v>94</v>
      </c>
      <c r="M307" s="52"/>
      <c r="N307" s="55"/>
      <c r="O307" s="55"/>
    </row>
    <row r="308" spans="1:16384" ht="60.75" x14ac:dyDescent="0.25">
      <c r="A308" s="94">
        <v>302</v>
      </c>
      <c r="B308" s="130"/>
      <c r="C308" s="152"/>
      <c r="D308" s="152"/>
      <c r="E308" s="152"/>
      <c r="F308" s="125" t="s">
        <v>39</v>
      </c>
      <c r="G308" s="125" t="s">
        <v>517</v>
      </c>
      <c r="H308" s="152"/>
      <c r="I308" s="125">
        <v>1</v>
      </c>
      <c r="J308" s="125" t="s">
        <v>103</v>
      </c>
      <c r="K308" s="125" t="s">
        <v>24</v>
      </c>
      <c r="L308" s="125" t="s">
        <v>94</v>
      </c>
      <c r="M308" s="52"/>
      <c r="N308" s="55"/>
      <c r="O308" s="55"/>
    </row>
    <row r="309" spans="1:16384" ht="60.75" x14ac:dyDescent="0.25">
      <c r="A309" s="94">
        <v>303</v>
      </c>
      <c r="B309" s="130"/>
      <c r="C309" s="152" t="s">
        <v>126</v>
      </c>
      <c r="D309" s="152" t="s">
        <v>125</v>
      </c>
      <c r="E309" s="152">
        <v>912880288</v>
      </c>
      <c r="F309" s="125" t="s">
        <v>35</v>
      </c>
      <c r="G309" s="125" t="s">
        <v>49</v>
      </c>
      <c r="H309" s="152" t="s">
        <v>127</v>
      </c>
      <c r="I309" s="125">
        <v>1</v>
      </c>
      <c r="J309" s="125" t="s">
        <v>129</v>
      </c>
      <c r="K309" s="125" t="s">
        <v>24</v>
      </c>
      <c r="L309" s="125" t="s">
        <v>25</v>
      </c>
      <c r="M309" s="52"/>
      <c r="N309" s="55"/>
      <c r="O309" s="55"/>
    </row>
    <row r="310" spans="1:16384" ht="60.75" x14ac:dyDescent="0.25">
      <c r="A310" s="94">
        <v>304</v>
      </c>
      <c r="B310" s="130"/>
      <c r="C310" s="152"/>
      <c r="D310" s="152"/>
      <c r="E310" s="152"/>
      <c r="F310" s="125" t="s">
        <v>35</v>
      </c>
      <c r="G310" s="125" t="s">
        <v>430</v>
      </c>
      <c r="H310" s="152"/>
      <c r="I310" s="125">
        <v>1</v>
      </c>
      <c r="J310" s="125" t="s">
        <v>128</v>
      </c>
      <c r="K310" s="125" t="s">
        <v>24</v>
      </c>
      <c r="L310" s="125" t="s">
        <v>25</v>
      </c>
      <c r="M310" s="52"/>
      <c r="N310" s="55"/>
      <c r="O310" s="55"/>
    </row>
    <row r="311" spans="1:16384" ht="60.75" x14ac:dyDescent="0.25">
      <c r="A311" s="94">
        <v>305</v>
      </c>
      <c r="B311" s="130"/>
      <c r="C311" s="152"/>
      <c r="D311" s="152"/>
      <c r="E311" s="152"/>
      <c r="F311" s="125" t="s">
        <v>35</v>
      </c>
      <c r="G311" s="125" t="s">
        <v>439</v>
      </c>
      <c r="H311" s="152"/>
      <c r="I311" s="125">
        <v>1</v>
      </c>
      <c r="J311" s="125" t="s">
        <v>103</v>
      </c>
      <c r="K311" s="125" t="s">
        <v>24</v>
      </c>
      <c r="L311" s="125" t="s">
        <v>25</v>
      </c>
      <c r="M311" s="52"/>
      <c r="N311" s="55"/>
      <c r="O311" s="55"/>
    </row>
    <row r="312" spans="1:16384" ht="60.75" x14ac:dyDescent="0.25">
      <c r="A312" s="94">
        <v>306</v>
      </c>
      <c r="B312" s="130"/>
      <c r="C312" s="125" t="s">
        <v>541</v>
      </c>
      <c r="D312" s="132" t="s">
        <v>542</v>
      </c>
      <c r="E312" s="125">
        <v>934100047</v>
      </c>
      <c r="F312" s="125" t="s">
        <v>39</v>
      </c>
      <c r="G312" s="125" t="s">
        <v>431</v>
      </c>
      <c r="H312" s="125" t="s">
        <v>543</v>
      </c>
      <c r="I312" s="125">
        <v>1</v>
      </c>
      <c r="J312" s="125">
        <v>1</v>
      </c>
      <c r="K312" s="125" t="s">
        <v>24</v>
      </c>
      <c r="L312" s="125" t="s">
        <v>94</v>
      </c>
      <c r="M312" s="115"/>
      <c r="N312" s="93"/>
      <c r="O312" s="93"/>
    </row>
    <row r="313" spans="1:16384" ht="60.75" hidden="1" x14ac:dyDescent="0.25">
      <c r="A313" s="94">
        <v>307</v>
      </c>
      <c r="B313" s="130"/>
      <c r="C313" s="150" t="s">
        <v>179</v>
      </c>
      <c r="D313" s="150" t="s">
        <v>178</v>
      </c>
      <c r="E313" s="152">
        <v>907729955</v>
      </c>
      <c r="F313" s="125"/>
      <c r="G313" s="125"/>
      <c r="H313" s="152" t="s">
        <v>180</v>
      </c>
      <c r="I313" s="125">
        <v>1</v>
      </c>
      <c r="J313" s="125">
        <v>1</v>
      </c>
      <c r="K313" s="125" t="s">
        <v>24</v>
      </c>
      <c r="L313" s="125" t="s">
        <v>94</v>
      </c>
      <c r="M313" s="52"/>
      <c r="N313" s="55"/>
      <c r="O313" s="55"/>
    </row>
    <row r="314" spans="1:16384" ht="60.75" hidden="1" x14ac:dyDescent="0.25">
      <c r="A314" s="94">
        <v>308</v>
      </c>
      <c r="B314" s="130"/>
      <c r="C314" s="150"/>
      <c r="D314" s="150"/>
      <c r="E314" s="152"/>
      <c r="F314" s="125"/>
      <c r="G314" s="125"/>
      <c r="H314" s="152"/>
      <c r="I314" s="125">
        <v>1</v>
      </c>
      <c r="J314" s="125">
        <v>1</v>
      </c>
      <c r="K314" s="125" t="s">
        <v>24</v>
      </c>
      <c r="L314" s="125" t="s">
        <v>89</v>
      </c>
      <c r="M314" s="52"/>
      <c r="N314" s="55"/>
      <c r="O314" s="55"/>
      <c r="R314" s="3">
        <v>224</v>
      </c>
    </row>
    <row r="315" spans="1:16384" ht="60.75" hidden="1" x14ac:dyDescent="0.25">
      <c r="A315" s="94">
        <v>309</v>
      </c>
      <c r="B315" s="130"/>
      <c r="C315" s="132" t="s">
        <v>334</v>
      </c>
      <c r="D315" s="132" t="s">
        <v>333</v>
      </c>
      <c r="E315" s="125">
        <v>911602014</v>
      </c>
      <c r="F315" s="125"/>
      <c r="G315" s="125"/>
      <c r="H315" s="125" t="s">
        <v>335</v>
      </c>
      <c r="I315" s="125">
        <v>1</v>
      </c>
      <c r="J315" s="125">
        <v>1</v>
      </c>
      <c r="K315" s="125" t="s">
        <v>24</v>
      </c>
      <c r="L315" s="125" t="s">
        <v>25</v>
      </c>
      <c r="M315" s="88"/>
      <c r="N315" s="93"/>
      <c r="O315" s="93"/>
      <c r="S315" s="3">
        <v>71</v>
      </c>
    </row>
    <row r="316" spans="1:16384" ht="60.75" x14ac:dyDescent="0.25">
      <c r="A316" s="94">
        <v>310</v>
      </c>
      <c r="B316" s="130"/>
      <c r="C316" s="152" t="s">
        <v>254</v>
      </c>
      <c r="D316" s="152" t="s">
        <v>253</v>
      </c>
      <c r="E316" s="152">
        <v>914820590</v>
      </c>
      <c r="F316" s="125" t="s">
        <v>438</v>
      </c>
      <c r="G316" s="125" t="s">
        <v>49</v>
      </c>
      <c r="H316" s="152" t="s">
        <v>255</v>
      </c>
      <c r="I316" s="125">
        <v>1</v>
      </c>
      <c r="J316" s="125">
        <v>1</v>
      </c>
      <c r="K316" s="125" t="s">
        <v>24</v>
      </c>
      <c r="L316" s="125" t="s">
        <v>25</v>
      </c>
      <c r="M316" s="52"/>
      <c r="N316" s="55"/>
      <c r="O316" s="55"/>
      <c r="R316" s="3">
        <v>43</v>
      </c>
    </row>
    <row r="317" spans="1:16384" ht="60.75" x14ac:dyDescent="0.25">
      <c r="A317" s="94">
        <v>311</v>
      </c>
      <c r="B317" s="130"/>
      <c r="C317" s="152"/>
      <c r="D317" s="152"/>
      <c r="E317" s="152"/>
      <c r="F317" s="125" t="s">
        <v>438</v>
      </c>
      <c r="G317" s="125" t="s">
        <v>722</v>
      </c>
      <c r="H317" s="152"/>
      <c r="I317" s="125">
        <v>1</v>
      </c>
      <c r="J317" s="125">
        <v>1</v>
      </c>
      <c r="K317" s="125" t="s">
        <v>24</v>
      </c>
      <c r="L317" s="125" t="s">
        <v>25</v>
      </c>
      <c r="M317" s="80"/>
      <c r="N317" s="82"/>
      <c r="O317" s="82"/>
      <c r="R317" s="3">
        <v>57</v>
      </c>
    </row>
    <row r="318" spans="1:16384" ht="60.75" x14ac:dyDescent="0.25">
      <c r="A318" s="94">
        <v>312</v>
      </c>
      <c r="B318" s="130"/>
      <c r="C318" s="152"/>
      <c r="D318" s="152"/>
      <c r="E318" s="152"/>
      <c r="F318" s="125" t="s">
        <v>35</v>
      </c>
      <c r="G318" s="125" t="s">
        <v>417</v>
      </c>
      <c r="H318" s="152"/>
      <c r="I318" s="125">
        <v>1</v>
      </c>
      <c r="J318" s="125">
        <v>1</v>
      </c>
      <c r="K318" s="125" t="s">
        <v>24</v>
      </c>
      <c r="L318" s="125" t="s">
        <v>25</v>
      </c>
      <c r="M318" s="80"/>
      <c r="N318" s="82"/>
      <c r="O318" s="82"/>
    </row>
    <row r="319" spans="1:16384" ht="60.75" x14ac:dyDescent="0.25">
      <c r="A319" s="94">
        <v>313</v>
      </c>
      <c r="B319" s="130"/>
      <c r="C319" s="152"/>
      <c r="D319" s="152"/>
      <c r="E319" s="152"/>
      <c r="F319" s="125" t="s">
        <v>35</v>
      </c>
      <c r="G319" s="125" t="s">
        <v>723</v>
      </c>
      <c r="H319" s="152"/>
      <c r="I319" s="125">
        <v>1</v>
      </c>
      <c r="J319" s="125">
        <v>1</v>
      </c>
      <c r="K319" s="125" t="s">
        <v>24</v>
      </c>
      <c r="L319" s="125" t="s">
        <v>25</v>
      </c>
      <c r="M319" s="80"/>
      <c r="N319" s="82"/>
      <c r="O319" s="82"/>
    </row>
    <row r="320" spans="1:16384" ht="60.75" x14ac:dyDescent="0.25">
      <c r="A320" s="94">
        <v>314</v>
      </c>
      <c r="B320" s="130"/>
      <c r="C320" s="152"/>
      <c r="D320" s="152"/>
      <c r="E320" s="152"/>
      <c r="F320" s="125" t="s">
        <v>35</v>
      </c>
      <c r="G320" s="125" t="s">
        <v>724</v>
      </c>
      <c r="H320" s="152"/>
      <c r="I320" s="125">
        <v>1</v>
      </c>
      <c r="J320" s="125">
        <v>1</v>
      </c>
      <c r="K320" s="125" t="s">
        <v>24</v>
      </c>
      <c r="L320" s="125" t="s">
        <v>25</v>
      </c>
      <c r="M320" s="80"/>
      <c r="N320" s="82"/>
      <c r="O320" s="82"/>
    </row>
    <row r="321" spans="1:15" ht="60.75" x14ac:dyDescent="0.25">
      <c r="A321" s="94">
        <v>315</v>
      </c>
      <c r="C321" s="152"/>
      <c r="D321" s="152"/>
      <c r="E321" s="152"/>
      <c r="F321" s="125" t="s">
        <v>35</v>
      </c>
      <c r="G321" s="125" t="s">
        <v>414</v>
      </c>
      <c r="H321" s="152"/>
      <c r="I321" s="125">
        <v>1</v>
      </c>
      <c r="J321" s="125">
        <v>1</v>
      </c>
      <c r="K321" s="125" t="s">
        <v>24</v>
      </c>
      <c r="L321" s="125" t="s">
        <v>25</v>
      </c>
    </row>
    <row r="322" spans="1:15" ht="60.75" x14ac:dyDescent="0.25">
      <c r="A322" s="94">
        <v>316</v>
      </c>
      <c r="B322" s="130"/>
      <c r="C322" s="152" t="s">
        <v>78</v>
      </c>
      <c r="D322" s="152" t="s">
        <v>77</v>
      </c>
      <c r="E322" s="152">
        <v>914900711</v>
      </c>
      <c r="F322" s="125" t="s">
        <v>35</v>
      </c>
      <c r="G322" s="125" t="s">
        <v>417</v>
      </c>
      <c r="H322" s="152" t="s">
        <v>71</v>
      </c>
      <c r="I322" s="125">
        <v>1</v>
      </c>
      <c r="J322" s="125">
        <v>1</v>
      </c>
      <c r="K322" s="125" t="s">
        <v>24</v>
      </c>
      <c r="L322" s="125" t="s">
        <v>25</v>
      </c>
      <c r="M322" s="52"/>
      <c r="N322" s="55"/>
      <c r="O322" s="55"/>
    </row>
    <row r="323" spans="1:15" ht="60.75" x14ac:dyDescent="0.25">
      <c r="A323" s="94">
        <v>317</v>
      </c>
      <c r="B323" s="130"/>
      <c r="C323" s="152"/>
      <c r="D323" s="152"/>
      <c r="E323" s="152"/>
      <c r="F323" s="125" t="s">
        <v>35</v>
      </c>
      <c r="G323" s="125" t="s">
        <v>416</v>
      </c>
      <c r="H323" s="152"/>
      <c r="I323" s="125">
        <v>1</v>
      </c>
      <c r="J323" s="125">
        <v>1</v>
      </c>
      <c r="K323" s="125" t="s">
        <v>24</v>
      </c>
      <c r="L323" s="125" t="s">
        <v>25</v>
      </c>
      <c r="M323" s="52"/>
      <c r="N323" s="55"/>
      <c r="O323" s="55"/>
    </row>
    <row r="324" spans="1:15" ht="60.75" x14ac:dyDescent="0.25">
      <c r="A324" s="94">
        <v>318</v>
      </c>
      <c r="B324" s="130"/>
      <c r="C324" s="152"/>
      <c r="D324" s="152"/>
      <c r="E324" s="152"/>
      <c r="F324" s="125" t="s">
        <v>438</v>
      </c>
      <c r="G324" s="125" t="s">
        <v>49</v>
      </c>
      <c r="H324" s="152"/>
      <c r="I324" s="125">
        <v>1</v>
      </c>
      <c r="J324" s="125">
        <v>1</v>
      </c>
      <c r="K324" s="125" t="s">
        <v>24</v>
      </c>
      <c r="L324" s="125" t="s">
        <v>25</v>
      </c>
      <c r="M324" s="120"/>
      <c r="N324" s="111"/>
      <c r="O324" s="112"/>
    </row>
    <row r="325" spans="1:15" ht="60.75" x14ac:dyDescent="0.25">
      <c r="A325" s="94">
        <v>319</v>
      </c>
      <c r="B325" s="130"/>
      <c r="C325" s="152"/>
      <c r="D325" s="152"/>
      <c r="E325" s="152"/>
      <c r="F325" s="125" t="s">
        <v>39</v>
      </c>
      <c r="G325" s="125" t="s">
        <v>517</v>
      </c>
      <c r="H325" s="152"/>
      <c r="I325" s="125">
        <v>1</v>
      </c>
      <c r="J325" s="125">
        <v>1</v>
      </c>
      <c r="K325" s="125" t="s">
        <v>24</v>
      </c>
      <c r="L325" s="125" t="s">
        <v>89</v>
      </c>
      <c r="M325" s="120"/>
      <c r="N325" s="111"/>
      <c r="O325" s="112"/>
    </row>
    <row r="326" spans="1:15" ht="60.75" x14ac:dyDescent="0.25">
      <c r="A326" s="94">
        <v>320</v>
      </c>
      <c r="B326" s="130"/>
      <c r="C326" s="152"/>
      <c r="D326" s="152"/>
      <c r="E326" s="152"/>
      <c r="F326" s="125" t="s">
        <v>39</v>
      </c>
      <c r="G326" s="125" t="s">
        <v>431</v>
      </c>
      <c r="H326" s="152"/>
      <c r="I326" s="125">
        <v>1</v>
      </c>
      <c r="J326" s="125">
        <v>1</v>
      </c>
      <c r="K326" s="125" t="s">
        <v>24</v>
      </c>
      <c r="L326" s="125" t="s">
        <v>94</v>
      </c>
      <c r="M326" s="120"/>
      <c r="N326" s="111"/>
      <c r="O326" s="112"/>
    </row>
    <row r="327" spans="1:15" ht="60.75" x14ac:dyDescent="0.25">
      <c r="A327" s="94">
        <v>321</v>
      </c>
      <c r="B327" s="130"/>
      <c r="C327" s="152" t="s">
        <v>477</v>
      </c>
      <c r="D327" s="152" t="s">
        <v>478</v>
      </c>
      <c r="E327" s="152">
        <v>934885883</v>
      </c>
      <c r="F327" s="125" t="s">
        <v>39</v>
      </c>
      <c r="G327" s="125" t="s">
        <v>431</v>
      </c>
      <c r="H327" s="152" t="s">
        <v>479</v>
      </c>
      <c r="I327" s="125">
        <v>1</v>
      </c>
      <c r="J327" s="125">
        <v>1</v>
      </c>
      <c r="K327" s="125" t="s">
        <v>24</v>
      </c>
      <c r="L327" s="125" t="s">
        <v>94</v>
      </c>
      <c r="M327" s="109"/>
      <c r="N327" s="111"/>
      <c r="O327" s="112"/>
    </row>
    <row r="328" spans="1:15" ht="60.75" x14ac:dyDescent="0.25">
      <c r="A328" s="94">
        <v>322</v>
      </c>
      <c r="B328" s="130"/>
      <c r="C328" s="152"/>
      <c r="D328" s="152"/>
      <c r="E328" s="152"/>
      <c r="F328" s="125" t="s">
        <v>39</v>
      </c>
      <c r="G328" s="125" t="s">
        <v>431</v>
      </c>
      <c r="H328" s="152"/>
      <c r="I328" s="125">
        <v>1</v>
      </c>
      <c r="J328" s="125">
        <v>1</v>
      </c>
      <c r="K328" s="125" t="s">
        <v>24</v>
      </c>
      <c r="L328" s="125" t="s">
        <v>94</v>
      </c>
      <c r="M328" s="109"/>
      <c r="N328" s="111"/>
      <c r="O328" s="112"/>
    </row>
    <row r="329" spans="1:15" s="47" customFormat="1" ht="23.25" x14ac:dyDescent="0.25">
      <c r="A329" s="94">
        <v>323</v>
      </c>
      <c r="B329" s="44"/>
      <c r="C329" s="163" t="s">
        <v>17</v>
      </c>
      <c r="D329" s="163"/>
      <c r="E329" s="102"/>
      <c r="F329" s="99"/>
      <c r="G329" s="99"/>
      <c r="H329" s="99"/>
      <c r="I329" s="99"/>
      <c r="J329" s="99"/>
      <c r="K329" s="99"/>
      <c r="L329" s="99"/>
      <c r="M329" s="58"/>
      <c r="N329" s="59"/>
      <c r="O329" s="60"/>
    </row>
    <row r="330" spans="1:15" ht="60.75" x14ac:dyDescent="0.25">
      <c r="A330" s="94">
        <v>324</v>
      </c>
      <c r="B330" s="90"/>
      <c r="C330" s="152" t="s">
        <v>44</v>
      </c>
      <c r="D330" s="152" t="s">
        <v>45</v>
      </c>
      <c r="E330" s="152">
        <v>936938488</v>
      </c>
      <c r="F330" s="129" t="s">
        <v>39</v>
      </c>
      <c r="G330" s="125" t="s">
        <v>421</v>
      </c>
      <c r="H330" s="152" t="s">
        <v>46</v>
      </c>
      <c r="I330" s="125">
        <v>1</v>
      </c>
      <c r="J330" s="125" t="s">
        <v>103</v>
      </c>
      <c r="K330" s="125" t="s">
        <v>24</v>
      </c>
      <c r="L330" s="125" t="s">
        <v>89</v>
      </c>
      <c r="M330" s="54"/>
      <c r="N330" s="62"/>
      <c r="O330" s="62"/>
    </row>
    <row r="331" spans="1:15" ht="60.75" x14ac:dyDescent="0.25">
      <c r="A331" s="94">
        <v>325</v>
      </c>
      <c r="B331" s="90"/>
      <c r="C331" s="152"/>
      <c r="D331" s="152"/>
      <c r="E331" s="152"/>
      <c r="F331" s="129" t="s">
        <v>39</v>
      </c>
      <c r="G331" s="125" t="s">
        <v>443</v>
      </c>
      <c r="H331" s="152"/>
      <c r="I331" s="125">
        <v>1</v>
      </c>
      <c r="J331" s="125">
        <v>1</v>
      </c>
      <c r="K331" s="125" t="s">
        <v>24</v>
      </c>
      <c r="L331" s="125" t="s">
        <v>89</v>
      </c>
      <c r="M331" s="54"/>
      <c r="N331" s="62"/>
      <c r="O331" s="62"/>
    </row>
    <row r="332" spans="1:15" ht="60.75" x14ac:dyDescent="0.25">
      <c r="A332" s="94">
        <v>326</v>
      </c>
      <c r="B332" s="90"/>
      <c r="C332" s="152" t="s">
        <v>131</v>
      </c>
      <c r="D332" s="152" t="s">
        <v>130</v>
      </c>
      <c r="E332" s="152">
        <v>902111190</v>
      </c>
      <c r="F332" s="125" t="s">
        <v>469</v>
      </c>
      <c r="G332" s="125" t="s">
        <v>532</v>
      </c>
      <c r="H332" s="152" t="s">
        <v>132</v>
      </c>
      <c r="I332" s="125">
        <v>1</v>
      </c>
      <c r="J332" s="125">
        <v>1</v>
      </c>
      <c r="K332" s="125" t="s">
        <v>24</v>
      </c>
      <c r="L332" s="125" t="s">
        <v>25</v>
      </c>
      <c r="M332" s="54"/>
      <c r="N332" s="62"/>
      <c r="O332" s="62"/>
    </row>
    <row r="333" spans="1:15" ht="60.75" x14ac:dyDescent="0.25">
      <c r="A333" s="94">
        <v>327</v>
      </c>
      <c r="B333" s="90"/>
      <c r="C333" s="152"/>
      <c r="D333" s="152"/>
      <c r="E333" s="152"/>
      <c r="F333" s="125" t="s">
        <v>39</v>
      </c>
      <c r="G333" s="125" t="s">
        <v>431</v>
      </c>
      <c r="H333" s="152"/>
      <c r="I333" s="125">
        <v>1</v>
      </c>
      <c r="J333" s="125">
        <v>1</v>
      </c>
      <c r="K333" s="125" t="s">
        <v>24</v>
      </c>
      <c r="L333" s="125" t="s">
        <v>94</v>
      </c>
      <c r="M333" s="54"/>
      <c r="N333" s="62"/>
      <c r="O333" s="62"/>
    </row>
    <row r="334" spans="1:15" ht="60.75" hidden="1" x14ac:dyDescent="0.25">
      <c r="A334" s="94">
        <v>328</v>
      </c>
      <c r="B334" s="90"/>
      <c r="C334" s="152" t="s">
        <v>141</v>
      </c>
      <c r="D334" s="152" t="s">
        <v>140</v>
      </c>
      <c r="E334" s="152">
        <v>973460875</v>
      </c>
      <c r="F334" s="125"/>
      <c r="G334" s="125"/>
      <c r="H334" s="152" t="s">
        <v>146</v>
      </c>
      <c r="I334" s="125">
        <v>1</v>
      </c>
      <c r="J334" s="125">
        <v>1</v>
      </c>
      <c r="K334" s="125" t="s">
        <v>24</v>
      </c>
      <c r="L334" s="125" t="s">
        <v>94</v>
      </c>
      <c r="M334" s="54"/>
      <c r="N334" s="62"/>
      <c r="O334" s="62"/>
    </row>
    <row r="335" spans="1:15" ht="60.75" hidden="1" x14ac:dyDescent="0.25">
      <c r="A335" s="94">
        <v>329</v>
      </c>
      <c r="B335" s="90"/>
      <c r="C335" s="152"/>
      <c r="D335" s="152"/>
      <c r="E335" s="152"/>
      <c r="F335" s="125"/>
      <c r="G335" s="125"/>
      <c r="H335" s="152"/>
      <c r="I335" s="125">
        <v>1</v>
      </c>
      <c r="J335" s="125">
        <v>1</v>
      </c>
      <c r="K335" s="125" t="s">
        <v>24</v>
      </c>
      <c r="L335" s="125" t="s">
        <v>89</v>
      </c>
      <c r="M335" s="54"/>
      <c r="N335" s="62"/>
      <c r="O335" s="62"/>
    </row>
    <row r="336" spans="1:15" ht="60.75" x14ac:dyDescent="0.25">
      <c r="A336" s="94">
        <v>330</v>
      </c>
      <c r="B336" s="90"/>
      <c r="C336" s="125" t="s">
        <v>152</v>
      </c>
      <c r="D336" s="125" t="s">
        <v>151</v>
      </c>
      <c r="E336" s="125">
        <v>978340096</v>
      </c>
      <c r="F336" s="125" t="s">
        <v>39</v>
      </c>
      <c r="G336" s="125" t="s">
        <v>431</v>
      </c>
      <c r="H336" s="125" t="s">
        <v>153</v>
      </c>
      <c r="I336" s="125">
        <v>1</v>
      </c>
      <c r="J336" s="125">
        <v>1</v>
      </c>
      <c r="K336" s="125" t="s">
        <v>154</v>
      </c>
      <c r="L336" s="125" t="s">
        <v>94</v>
      </c>
      <c r="M336" s="54"/>
      <c r="N336" s="62"/>
      <c r="O336" s="62"/>
    </row>
    <row r="337" spans="1:15" ht="60.75" x14ac:dyDescent="0.25">
      <c r="A337" s="94">
        <v>331</v>
      </c>
      <c r="B337" s="90"/>
      <c r="C337" s="152" t="s">
        <v>278</v>
      </c>
      <c r="D337" s="152">
        <v>207238934</v>
      </c>
      <c r="E337" s="152">
        <v>907594191</v>
      </c>
      <c r="F337" s="125" t="s">
        <v>39</v>
      </c>
      <c r="G337" s="125" t="s">
        <v>802</v>
      </c>
      <c r="H337" s="152" t="s">
        <v>279</v>
      </c>
      <c r="I337" s="125">
        <v>1</v>
      </c>
      <c r="J337" s="125">
        <v>1</v>
      </c>
      <c r="K337" s="125" t="s">
        <v>24</v>
      </c>
      <c r="L337" s="125" t="s">
        <v>89</v>
      </c>
      <c r="M337" s="54"/>
      <c r="N337" s="62"/>
      <c r="O337" s="62"/>
    </row>
    <row r="338" spans="1:15" ht="60.75" x14ac:dyDescent="0.25">
      <c r="A338" s="94">
        <v>332</v>
      </c>
      <c r="B338" s="90"/>
      <c r="C338" s="152"/>
      <c r="D338" s="152"/>
      <c r="E338" s="152"/>
      <c r="F338" s="125" t="s">
        <v>39</v>
      </c>
      <c r="G338" s="125" t="s">
        <v>673</v>
      </c>
      <c r="H338" s="152"/>
      <c r="I338" s="125">
        <v>1</v>
      </c>
      <c r="J338" s="125" t="s">
        <v>103</v>
      </c>
      <c r="K338" s="125" t="s">
        <v>24</v>
      </c>
      <c r="L338" s="125" t="s">
        <v>89</v>
      </c>
      <c r="M338" s="54"/>
      <c r="N338" s="62"/>
      <c r="O338" s="62"/>
    </row>
    <row r="339" spans="1:15" ht="60.75" x14ac:dyDescent="0.25">
      <c r="A339" s="94">
        <v>333</v>
      </c>
      <c r="B339" s="121"/>
      <c r="C339" s="152"/>
      <c r="D339" s="152"/>
      <c r="E339" s="152"/>
      <c r="F339" s="125" t="s">
        <v>803</v>
      </c>
      <c r="G339" s="125" t="s">
        <v>803</v>
      </c>
      <c r="H339" s="152"/>
      <c r="I339" s="125">
        <v>1</v>
      </c>
      <c r="J339" s="125">
        <v>1</v>
      </c>
      <c r="K339" s="125" t="s">
        <v>24</v>
      </c>
      <c r="L339" s="125"/>
      <c r="M339" s="121"/>
      <c r="N339" s="62"/>
      <c r="O339" s="62"/>
    </row>
    <row r="340" spans="1:15" ht="60.75" x14ac:dyDescent="0.25">
      <c r="A340" s="94">
        <v>334</v>
      </c>
      <c r="B340" s="121"/>
      <c r="C340" s="152" t="s">
        <v>765</v>
      </c>
      <c r="D340" s="152" t="s">
        <v>764</v>
      </c>
      <c r="E340" s="152">
        <v>914855500</v>
      </c>
      <c r="F340" s="125" t="s">
        <v>39</v>
      </c>
      <c r="G340" s="125" t="s">
        <v>92</v>
      </c>
      <c r="H340" s="152" t="s">
        <v>40</v>
      </c>
      <c r="I340" s="125">
        <v>1</v>
      </c>
      <c r="J340" s="125">
        <v>1</v>
      </c>
      <c r="K340" s="125" t="s">
        <v>24</v>
      </c>
      <c r="L340" s="125" t="s">
        <v>94</v>
      </c>
      <c r="M340" s="121"/>
      <c r="N340" s="62"/>
      <c r="O340" s="62"/>
    </row>
    <row r="341" spans="1:15" ht="60.75" x14ac:dyDescent="0.25">
      <c r="A341" s="94">
        <v>335</v>
      </c>
      <c r="B341" s="121"/>
      <c r="C341" s="152"/>
      <c r="D341" s="152"/>
      <c r="E341" s="152"/>
      <c r="F341" s="125" t="s">
        <v>39</v>
      </c>
      <c r="G341" s="125" t="s">
        <v>421</v>
      </c>
      <c r="H341" s="152"/>
      <c r="I341" s="125">
        <v>1</v>
      </c>
      <c r="J341" s="125">
        <v>1</v>
      </c>
      <c r="K341" s="125" t="s">
        <v>24</v>
      </c>
      <c r="L341" s="125" t="s">
        <v>94</v>
      </c>
      <c r="M341" s="121"/>
      <c r="N341" s="62"/>
      <c r="O341" s="62"/>
    </row>
    <row r="342" spans="1:15" ht="60.75" x14ac:dyDescent="0.25">
      <c r="A342" s="94">
        <v>336</v>
      </c>
      <c r="B342" s="90"/>
      <c r="C342" s="152" t="s">
        <v>96</v>
      </c>
      <c r="D342" s="152" t="s">
        <v>95</v>
      </c>
      <c r="E342" s="152" t="s">
        <v>298</v>
      </c>
      <c r="F342" s="125" t="s">
        <v>411</v>
      </c>
      <c r="G342" s="125" t="s">
        <v>412</v>
      </c>
      <c r="H342" s="152" t="s">
        <v>97</v>
      </c>
      <c r="I342" s="125">
        <v>1</v>
      </c>
      <c r="J342" s="125" t="s">
        <v>103</v>
      </c>
      <c r="K342" s="125" t="s">
        <v>24</v>
      </c>
      <c r="L342" s="125" t="s">
        <v>25</v>
      </c>
      <c r="M342" s="81"/>
      <c r="N342" s="62"/>
      <c r="O342" s="62"/>
    </row>
    <row r="343" spans="1:15" ht="60.75" x14ac:dyDescent="0.25">
      <c r="A343" s="94">
        <v>337</v>
      </c>
      <c r="B343" s="90"/>
      <c r="C343" s="152"/>
      <c r="D343" s="152"/>
      <c r="E343" s="152"/>
      <c r="F343" s="125" t="s">
        <v>35</v>
      </c>
      <c r="G343" s="125" t="s">
        <v>413</v>
      </c>
      <c r="H343" s="152"/>
      <c r="I343" s="125">
        <v>1</v>
      </c>
      <c r="J343" s="125">
        <v>1</v>
      </c>
      <c r="K343" s="125" t="s">
        <v>24</v>
      </c>
      <c r="L343" s="125" t="s">
        <v>25</v>
      </c>
      <c r="M343" s="81"/>
      <c r="N343" s="62"/>
      <c r="O343" s="62"/>
    </row>
    <row r="344" spans="1:15" ht="60.75" x14ac:dyDescent="0.25">
      <c r="A344" s="94">
        <v>338</v>
      </c>
      <c r="B344" s="90"/>
      <c r="C344" s="152"/>
      <c r="D344" s="152"/>
      <c r="E344" s="152"/>
      <c r="F344" s="125" t="s">
        <v>35</v>
      </c>
      <c r="G344" s="125" t="s">
        <v>414</v>
      </c>
      <c r="H344" s="152"/>
      <c r="I344" s="125">
        <v>1</v>
      </c>
      <c r="J344" s="125">
        <v>1</v>
      </c>
      <c r="K344" s="125" t="s">
        <v>24</v>
      </c>
      <c r="L344" s="125" t="s">
        <v>25</v>
      </c>
      <c r="M344" s="81"/>
      <c r="N344" s="62"/>
      <c r="O344" s="62"/>
    </row>
    <row r="345" spans="1:15" ht="60.75" x14ac:dyDescent="0.25">
      <c r="A345" s="94">
        <v>339</v>
      </c>
      <c r="B345" s="90"/>
      <c r="C345" s="152"/>
      <c r="D345" s="152"/>
      <c r="E345" s="152"/>
      <c r="F345" s="125" t="s">
        <v>35</v>
      </c>
      <c r="G345" s="125" t="s">
        <v>415</v>
      </c>
      <c r="H345" s="152"/>
      <c r="I345" s="125">
        <v>1</v>
      </c>
      <c r="J345" s="125">
        <v>1</v>
      </c>
      <c r="K345" s="125" t="s">
        <v>24</v>
      </c>
      <c r="L345" s="125" t="s">
        <v>25</v>
      </c>
      <c r="M345" s="81"/>
      <c r="N345" s="62"/>
      <c r="O345" s="62"/>
    </row>
    <row r="346" spans="1:15" ht="60.75" x14ac:dyDescent="0.25">
      <c r="A346" s="94">
        <v>340</v>
      </c>
      <c r="B346" s="90"/>
      <c r="C346" s="152"/>
      <c r="D346" s="152"/>
      <c r="E346" s="152"/>
      <c r="F346" s="125" t="s">
        <v>35</v>
      </c>
      <c r="G346" s="125" t="s">
        <v>416</v>
      </c>
      <c r="H346" s="152"/>
      <c r="I346" s="125">
        <v>1</v>
      </c>
      <c r="J346" s="125">
        <v>1</v>
      </c>
      <c r="K346" s="125" t="s">
        <v>24</v>
      </c>
      <c r="L346" s="125" t="s">
        <v>25</v>
      </c>
      <c r="M346" s="81"/>
      <c r="N346" s="62"/>
      <c r="O346" s="62"/>
    </row>
    <row r="347" spans="1:15" ht="60.75" x14ac:dyDescent="0.25">
      <c r="A347" s="94">
        <v>341</v>
      </c>
      <c r="B347" s="90"/>
      <c r="C347" s="152"/>
      <c r="D347" s="152"/>
      <c r="E347" s="152"/>
      <c r="F347" s="125" t="s">
        <v>35</v>
      </c>
      <c r="G347" s="125" t="s">
        <v>417</v>
      </c>
      <c r="H347" s="152"/>
      <c r="I347" s="125">
        <v>1</v>
      </c>
      <c r="J347" s="125">
        <v>1</v>
      </c>
      <c r="K347" s="125" t="s">
        <v>24</v>
      </c>
      <c r="L347" s="125" t="s">
        <v>25</v>
      </c>
      <c r="M347" s="54"/>
      <c r="N347" s="62"/>
      <c r="O347" s="62"/>
    </row>
    <row r="348" spans="1:15" ht="60.75" hidden="1" x14ac:dyDescent="0.25">
      <c r="A348" s="94">
        <v>342</v>
      </c>
      <c r="B348" s="90"/>
      <c r="C348" s="152" t="s">
        <v>207</v>
      </c>
      <c r="D348" s="152" t="s">
        <v>206</v>
      </c>
      <c r="E348" s="152">
        <v>905423998</v>
      </c>
      <c r="F348" s="125"/>
      <c r="G348" s="125"/>
      <c r="H348" s="152" t="s">
        <v>208</v>
      </c>
      <c r="I348" s="125">
        <v>1</v>
      </c>
      <c r="J348" s="125">
        <v>1</v>
      </c>
      <c r="K348" s="125" t="s">
        <v>24</v>
      </c>
      <c r="L348" s="125" t="s">
        <v>25</v>
      </c>
      <c r="M348" s="54"/>
      <c r="N348" s="62"/>
      <c r="O348" s="62"/>
    </row>
    <row r="349" spans="1:15" ht="60.75" hidden="1" x14ac:dyDescent="0.25">
      <c r="A349" s="94">
        <v>343</v>
      </c>
      <c r="B349" s="90"/>
      <c r="C349" s="152"/>
      <c r="D349" s="152"/>
      <c r="E349" s="152"/>
      <c r="F349" s="125"/>
      <c r="G349" s="125"/>
      <c r="H349" s="152"/>
      <c r="I349" s="125">
        <v>1</v>
      </c>
      <c r="J349" s="125">
        <v>1</v>
      </c>
      <c r="K349" s="125" t="s">
        <v>24</v>
      </c>
      <c r="L349" s="125" t="s">
        <v>25</v>
      </c>
      <c r="M349" s="54"/>
      <c r="N349" s="62"/>
      <c r="O349" s="62"/>
    </row>
    <row r="350" spans="1:15" ht="60.75" x14ac:dyDescent="0.25">
      <c r="A350" s="94">
        <v>344</v>
      </c>
      <c r="B350" s="90"/>
      <c r="C350" s="125" t="s">
        <v>211</v>
      </c>
      <c r="D350" s="125">
        <v>204810051</v>
      </c>
      <c r="E350" s="125">
        <v>934125084</v>
      </c>
      <c r="F350" s="125" t="s">
        <v>39</v>
      </c>
      <c r="G350" s="125" t="s">
        <v>566</v>
      </c>
      <c r="H350" s="125" t="s">
        <v>212</v>
      </c>
      <c r="I350" s="125">
        <v>1</v>
      </c>
      <c r="J350" s="125">
        <v>1</v>
      </c>
      <c r="K350" s="125" t="s">
        <v>24</v>
      </c>
      <c r="L350" s="125" t="s">
        <v>94</v>
      </c>
      <c r="M350" s="54"/>
      <c r="O350" s="62"/>
    </row>
    <row r="351" spans="1:15" ht="40.5" customHeight="1" x14ac:dyDescent="0.25">
      <c r="A351" s="94">
        <v>345</v>
      </c>
      <c r="B351" s="90"/>
      <c r="C351" s="152" t="s">
        <v>300</v>
      </c>
      <c r="D351" s="150" t="s">
        <v>299</v>
      </c>
      <c r="E351" s="152">
        <v>979928811</v>
      </c>
      <c r="F351" s="125" t="s">
        <v>64</v>
      </c>
      <c r="G351" s="125" t="s">
        <v>735</v>
      </c>
      <c r="H351" s="152" t="s">
        <v>301</v>
      </c>
      <c r="I351" s="125">
        <v>1</v>
      </c>
      <c r="J351" s="125" t="s">
        <v>103</v>
      </c>
      <c r="K351" s="125" t="s">
        <v>24</v>
      </c>
      <c r="L351" s="125" t="s">
        <v>25</v>
      </c>
      <c r="M351" s="54"/>
      <c r="N351" s="62"/>
      <c r="O351" s="62"/>
    </row>
    <row r="352" spans="1:15" ht="60.75" x14ac:dyDescent="0.25">
      <c r="A352" s="94">
        <v>346</v>
      </c>
      <c r="B352" s="90"/>
      <c r="C352" s="152"/>
      <c r="D352" s="150"/>
      <c r="E352" s="152"/>
      <c r="F352" s="125" t="s">
        <v>736</v>
      </c>
      <c r="G352" s="125" t="s">
        <v>737</v>
      </c>
      <c r="H352" s="152"/>
      <c r="I352" s="125">
        <v>1</v>
      </c>
      <c r="J352" s="125" t="s">
        <v>128</v>
      </c>
      <c r="K352" s="125" t="s">
        <v>24</v>
      </c>
      <c r="L352" s="125" t="s">
        <v>89</v>
      </c>
      <c r="M352" s="54"/>
      <c r="N352" s="62"/>
      <c r="O352" s="62"/>
    </row>
    <row r="353" spans="1:15" ht="60.75" x14ac:dyDescent="0.25">
      <c r="A353" s="94">
        <v>347</v>
      </c>
      <c r="B353" s="121"/>
      <c r="C353" s="152"/>
      <c r="D353" s="150"/>
      <c r="E353" s="152"/>
      <c r="F353" s="125" t="s">
        <v>423</v>
      </c>
      <c r="G353" s="125" t="s">
        <v>738</v>
      </c>
      <c r="H353" s="152"/>
      <c r="I353" s="125">
        <v>1</v>
      </c>
      <c r="J353" s="125">
        <v>1</v>
      </c>
      <c r="K353" s="125" t="s">
        <v>24</v>
      </c>
      <c r="L353" s="125" t="s">
        <v>89</v>
      </c>
      <c r="M353" s="121"/>
      <c r="N353" s="62"/>
      <c r="O353" s="62"/>
    </row>
    <row r="354" spans="1:15" ht="60.75" x14ac:dyDescent="0.25">
      <c r="A354" s="94">
        <v>348</v>
      </c>
      <c r="B354" s="121"/>
      <c r="C354" s="152"/>
      <c r="D354" s="150"/>
      <c r="E354" s="152"/>
      <c r="F354" s="125" t="s">
        <v>423</v>
      </c>
      <c r="G354" s="125" t="s">
        <v>739</v>
      </c>
      <c r="H354" s="152"/>
      <c r="I354" s="125">
        <v>1</v>
      </c>
      <c r="J354" s="125">
        <v>1</v>
      </c>
      <c r="K354" s="125" t="s">
        <v>24</v>
      </c>
      <c r="L354" s="125" t="s">
        <v>94</v>
      </c>
      <c r="M354" s="121"/>
      <c r="N354" s="62"/>
      <c r="O354" s="62"/>
    </row>
    <row r="355" spans="1:15" ht="60.75" x14ac:dyDescent="0.25">
      <c r="A355" s="94">
        <v>349</v>
      </c>
      <c r="B355" s="121"/>
      <c r="C355" s="152"/>
      <c r="D355" s="150"/>
      <c r="E355" s="152"/>
      <c r="F355" s="125" t="s">
        <v>435</v>
      </c>
      <c r="G355" s="125" t="s">
        <v>482</v>
      </c>
      <c r="H355" s="152"/>
      <c r="I355" s="125">
        <v>1</v>
      </c>
      <c r="J355" s="125" t="s">
        <v>110</v>
      </c>
      <c r="K355" s="125" t="s">
        <v>24</v>
      </c>
      <c r="L355" s="125" t="s">
        <v>94</v>
      </c>
      <c r="M355" s="121"/>
      <c r="N355" s="62"/>
      <c r="O355" s="62"/>
    </row>
    <row r="356" spans="1:15" ht="60.75" x14ac:dyDescent="0.25">
      <c r="A356" s="94">
        <v>350</v>
      </c>
      <c r="B356" s="90"/>
      <c r="C356" s="150" t="s">
        <v>340</v>
      </c>
      <c r="D356" s="150" t="s">
        <v>339</v>
      </c>
      <c r="E356" s="152">
        <v>902010823</v>
      </c>
      <c r="F356" s="125" t="s">
        <v>423</v>
      </c>
      <c r="G356" s="125" t="s">
        <v>425</v>
      </c>
      <c r="H356" s="152" t="s">
        <v>40</v>
      </c>
      <c r="I356" s="125">
        <v>1</v>
      </c>
      <c r="J356" s="125">
        <v>1</v>
      </c>
      <c r="K356" s="125" t="s">
        <v>24</v>
      </c>
      <c r="L356" s="125" t="s">
        <v>25</v>
      </c>
      <c r="M356" s="54"/>
      <c r="N356" s="62"/>
      <c r="O356" s="62"/>
    </row>
    <row r="357" spans="1:15" ht="60.75" x14ac:dyDescent="0.25">
      <c r="A357" s="94">
        <v>351</v>
      </c>
      <c r="B357" s="121"/>
      <c r="C357" s="150"/>
      <c r="D357" s="150"/>
      <c r="E357" s="152"/>
      <c r="F357" s="125" t="s">
        <v>438</v>
      </c>
      <c r="G357" s="125" t="s">
        <v>776</v>
      </c>
      <c r="H357" s="152"/>
      <c r="I357" s="125">
        <v>1</v>
      </c>
      <c r="J357" s="125" t="s">
        <v>103</v>
      </c>
      <c r="K357" s="125" t="s">
        <v>24</v>
      </c>
      <c r="L357" s="125" t="s">
        <v>25</v>
      </c>
      <c r="M357" s="121"/>
      <c r="N357" s="62"/>
      <c r="O357" s="62"/>
    </row>
    <row r="358" spans="1:15" ht="60.75" x14ac:dyDescent="0.25">
      <c r="A358" s="94">
        <v>352</v>
      </c>
      <c r="B358" s="90"/>
      <c r="C358" s="150"/>
      <c r="D358" s="150"/>
      <c r="E358" s="152"/>
      <c r="F358" s="125" t="s">
        <v>423</v>
      </c>
      <c r="G358" s="125" t="s">
        <v>777</v>
      </c>
      <c r="H358" s="152"/>
      <c r="I358" s="125">
        <v>1</v>
      </c>
      <c r="J358" s="125">
        <v>1</v>
      </c>
      <c r="K358" s="125" t="s">
        <v>24</v>
      </c>
      <c r="L358" s="125" t="s">
        <v>25</v>
      </c>
      <c r="M358" s="54"/>
      <c r="N358" s="62"/>
      <c r="O358" s="62"/>
    </row>
    <row r="359" spans="1:15" ht="60.75" x14ac:dyDescent="0.25">
      <c r="A359" s="94">
        <v>353</v>
      </c>
      <c r="B359" s="90"/>
      <c r="C359" s="152" t="s">
        <v>312</v>
      </c>
      <c r="D359" s="152">
        <v>202615564</v>
      </c>
      <c r="E359" s="152">
        <v>902080442</v>
      </c>
      <c r="F359" s="135" t="s">
        <v>35</v>
      </c>
      <c r="G359" s="135" t="s">
        <v>408</v>
      </c>
      <c r="H359" s="152" t="s">
        <v>313</v>
      </c>
      <c r="I359" s="125">
        <v>1</v>
      </c>
      <c r="J359" s="125">
        <v>1</v>
      </c>
      <c r="K359" s="125" t="s">
        <v>24</v>
      </c>
      <c r="L359" s="125" t="s">
        <v>25</v>
      </c>
      <c r="M359" s="54"/>
      <c r="N359" s="62"/>
      <c r="O359" s="62"/>
    </row>
    <row r="360" spans="1:15" ht="60.75" x14ac:dyDescent="0.25">
      <c r="A360" s="94">
        <v>354</v>
      </c>
      <c r="B360" s="90"/>
      <c r="C360" s="152"/>
      <c r="D360" s="152"/>
      <c r="E360" s="152"/>
      <c r="F360" s="135" t="s">
        <v>35</v>
      </c>
      <c r="G360" s="135" t="s">
        <v>430</v>
      </c>
      <c r="H360" s="152"/>
      <c r="I360" s="125">
        <v>1</v>
      </c>
      <c r="J360" s="125">
        <v>1</v>
      </c>
      <c r="K360" s="125" t="s">
        <v>24</v>
      </c>
      <c r="L360" s="125" t="s">
        <v>25</v>
      </c>
      <c r="M360" s="54"/>
      <c r="N360" s="62"/>
      <c r="O360" s="62"/>
    </row>
    <row r="361" spans="1:15" ht="60.75" x14ac:dyDescent="0.25">
      <c r="A361" s="94">
        <v>355</v>
      </c>
      <c r="B361" s="108"/>
      <c r="C361" s="152"/>
      <c r="D361" s="152"/>
      <c r="E361" s="152"/>
      <c r="F361" s="135" t="s">
        <v>35</v>
      </c>
      <c r="G361" s="135" t="s">
        <v>480</v>
      </c>
      <c r="H361" s="152"/>
      <c r="I361" s="125">
        <v>1</v>
      </c>
      <c r="J361" s="125">
        <v>1</v>
      </c>
      <c r="K361" s="125" t="s">
        <v>24</v>
      </c>
      <c r="L361" s="125" t="s">
        <v>25</v>
      </c>
      <c r="M361" s="108"/>
      <c r="N361" s="62"/>
      <c r="O361" s="62"/>
    </row>
    <row r="362" spans="1:15" ht="60.75" x14ac:dyDescent="0.25">
      <c r="A362" s="94">
        <v>356</v>
      </c>
      <c r="B362" s="90"/>
      <c r="C362" s="152"/>
      <c r="D362" s="152"/>
      <c r="E362" s="152"/>
      <c r="F362" s="135" t="s">
        <v>35</v>
      </c>
      <c r="G362" s="125" t="s">
        <v>481</v>
      </c>
      <c r="H362" s="152"/>
      <c r="I362" s="125">
        <v>1</v>
      </c>
      <c r="J362" s="125" t="s">
        <v>110</v>
      </c>
      <c r="K362" s="125" t="s">
        <v>24</v>
      </c>
      <c r="L362" s="125" t="s">
        <v>25</v>
      </c>
      <c r="M362" s="54"/>
      <c r="N362" s="62"/>
      <c r="O362" s="62"/>
    </row>
    <row r="363" spans="1:15" ht="60.75" x14ac:dyDescent="0.25">
      <c r="A363" s="94">
        <v>357</v>
      </c>
      <c r="B363" s="90"/>
      <c r="C363" s="152"/>
      <c r="D363" s="152"/>
      <c r="E363" s="152"/>
      <c r="F363" s="125" t="s">
        <v>39</v>
      </c>
      <c r="G363" s="125" t="s">
        <v>482</v>
      </c>
      <c r="H363" s="152"/>
      <c r="I363" s="125">
        <v>1</v>
      </c>
      <c r="J363" s="125" t="s">
        <v>103</v>
      </c>
      <c r="K363" s="125" t="s">
        <v>24</v>
      </c>
      <c r="L363" s="125" t="s">
        <v>94</v>
      </c>
      <c r="M363" s="54"/>
      <c r="N363" s="62"/>
      <c r="O363" s="62"/>
    </row>
    <row r="364" spans="1:15" ht="60.75" x14ac:dyDescent="0.25">
      <c r="A364" s="94">
        <v>358</v>
      </c>
      <c r="B364" s="90"/>
      <c r="C364" s="152"/>
      <c r="D364" s="152"/>
      <c r="E364" s="152"/>
      <c r="F364" s="125" t="s">
        <v>39</v>
      </c>
      <c r="G364" s="125" t="s">
        <v>483</v>
      </c>
      <c r="H364" s="152"/>
      <c r="I364" s="125">
        <v>1</v>
      </c>
      <c r="J364" s="125" t="s">
        <v>103</v>
      </c>
      <c r="K364" s="125" t="s">
        <v>24</v>
      </c>
      <c r="L364" s="125" t="s">
        <v>94</v>
      </c>
      <c r="M364" s="54"/>
      <c r="N364" s="62"/>
      <c r="O364" s="62"/>
    </row>
    <row r="365" spans="1:15" ht="60.75" customHeight="1" x14ac:dyDescent="0.25">
      <c r="A365" s="94">
        <v>359</v>
      </c>
      <c r="B365" s="90"/>
      <c r="C365" s="152" t="s">
        <v>369</v>
      </c>
      <c r="D365" s="152" t="s">
        <v>368</v>
      </c>
      <c r="E365" s="152">
        <v>335490303</v>
      </c>
      <c r="F365" s="125" t="s">
        <v>39</v>
      </c>
      <c r="G365" s="125" t="s">
        <v>92</v>
      </c>
      <c r="H365" s="152" t="s">
        <v>370</v>
      </c>
      <c r="I365" s="125">
        <v>1</v>
      </c>
      <c r="J365" s="125" t="s">
        <v>103</v>
      </c>
      <c r="K365" s="125" t="s">
        <v>24</v>
      </c>
      <c r="L365" s="125" t="s">
        <v>25</v>
      </c>
      <c r="M365" s="54"/>
      <c r="N365" s="62"/>
      <c r="O365" s="54"/>
    </row>
    <row r="366" spans="1:15" ht="60.75" x14ac:dyDescent="0.25">
      <c r="A366" s="94">
        <v>360</v>
      </c>
      <c r="B366" s="90"/>
      <c r="C366" s="152"/>
      <c r="D366" s="152"/>
      <c r="E366" s="152"/>
      <c r="F366" s="125" t="s">
        <v>696</v>
      </c>
      <c r="G366" s="125" t="s">
        <v>421</v>
      </c>
      <c r="H366" s="152"/>
      <c r="I366" s="125">
        <v>1</v>
      </c>
      <c r="J366" s="125" t="s">
        <v>103</v>
      </c>
      <c r="K366" s="125" t="s">
        <v>24</v>
      </c>
      <c r="L366" s="125" t="s">
        <v>25</v>
      </c>
      <c r="M366" s="54"/>
      <c r="N366" s="62"/>
      <c r="O366" s="54"/>
    </row>
    <row r="367" spans="1:15" ht="60.75" x14ac:dyDescent="0.25">
      <c r="A367" s="94">
        <v>361</v>
      </c>
      <c r="B367" s="90"/>
      <c r="C367" s="152"/>
      <c r="D367" s="152"/>
      <c r="E367" s="152"/>
      <c r="F367" s="125" t="s">
        <v>39</v>
      </c>
      <c r="G367" s="125" t="s">
        <v>566</v>
      </c>
      <c r="H367" s="152"/>
      <c r="I367" s="125">
        <v>1</v>
      </c>
      <c r="J367" s="125" t="s">
        <v>103</v>
      </c>
      <c r="K367" s="125" t="s">
        <v>24</v>
      </c>
      <c r="L367" s="125" t="s">
        <v>25</v>
      </c>
      <c r="M367" s="54"/>
      <c r="N367" s="62"/>
      <c r="O367" s="54"/>
    </row>
    <row r="368" spans="1:15" ht="60.75" x14ac:dyDescent="0.25">
      <c r="A368" s="94">
        <v>362</v>
      </c>
      <c r="B368" s="90"/>
      <c r="C368" s="152"/>
      <c r="D368" s="152"/>
      <c r="E368" s="152"/>
      <c r="F368" s="125" t="s">
        <v>39</v>
      </c>
      <c r="G368" s="125" t="s">
        <v>566</v>
      </c>
      <c r="H368" s="152"/>
      <c r="I368" s="125">
        <v>1</v>
      </c>
      <c r="J368" s="125">
        <v>1</v>
      </c>
      <c r="K368" s="125" t="s">
        <v>24</v>
      </c>
      <c r="L368" s="125" t="s">
        <v>25</v>
      </c>
      <c r="M368" s="54"/>
      <c r="N368" s="62"/>
      <c r="O368" s="62"/>
    </row>
    <row r="369" spans="1:15" ht="60.75" x14ac:dyDescent="0.25">
      <c r="A369" s="94">
        <v>363</v>
      </c>
      <c r="B369" s="90"/>
      <c r="C369" s="152"/>
      <c r="D369" s="152"/>
      <c r="E369" s="152"/>
      <c r="F369" s="125" t="s">
        <v>39</v>
      </c>
      <c r="G369" s="125" t="s">
        <v>566</v>
      </c>
      <c r="H369" s="152"/>
      <c r="I369" s="125">
        <v>1</v>
      </c>
      <c r="J369" s="125">
        <v>1</v>
      </c>
      <c r="K369" s="125" t="s">
        <v>24</v>
      </c>
      <c r="L369" s="125" t="s">
        <v>89</v>
      </c>
      <c r="M369" s="54"/>
      <c r="N369" s="62"/>
      <c r="O369" s="62"/>
    </row>
    <row r="370" spans="1:15" ht="60.75" x14ac:dyDescent="0.25">
      <c r="A370" s="94">
        <v>364</v>
      </c>
      <c r="B370" s="90"/>
      <c r="C370" s="150" t="s">
        <v>374</v>
      </c>
      <c r="D370" s="150" t="s">
        <v>373</v>
      </c>
      <c r="E370" s="152">
        <v>902101075</v>
      </c>
      <c r="F370" s="125" t="s">
        <v>35</v>
      </c>
      <c r="G370" s="125" t="s">
        <v>794</v>
      </c>
      <c r="H370" s="152" t="s">
        <v>375</v>
      </c>
      <c r="I370" s="125">
        <v>1</v>
      </c>
      <c r="J370" s="125">
        <v>1</v>
      </c>
      <c r="K370" s="125" t="s">
        <v>24</v>
      </c>
      <c r="L370" s="125" t="s">
        <v>25</v>
      </c>
      <c r="M370" s="54"/>
      <c r="N370" s="62"/>
      <c r="O370" s="62"/>
    </row>
    <row r="371" spans="1:15" ht="60.75" x14ac:dyDescent="0.25">
      <c r="A371" s="94">
        <v>365</v>
      </c>
      <c r="B371" s="90"/>
      <c r="C371" s="150"/>
      <c r="D371" s="150"/>
      <c r="E371" s="152"/>
      <c r="F371" s="125" t="s">
        <v>35</v>
      </c>
      <c r="G371" s="125" t="s">
        <v>794</v>
      </c>
      <c r="H371" s="152"/>
      <c r="I371" s="125">
        <v>1</v>
      </c>
      <c r="J371" s="125">
        <v>1</v>
      </c>
      <c r="K371" s="125" t="s">
        <v>24</v>
      </c>
      <c r="L371" s="125" t="s">
        <v>25</v>
      </c>
      <c r="M371" s="90"/>
      <c r="N371" s="62"/>
      <c r="O371" s="62"/>
    </row>
    <row r="372" spans="1:15" ht="60.75" x14ac:dyDescent="0.25">
      <c r="A372" s="94">
        <v>366</v>
      </c>
      <c r="B372" s="90"/>
      <c r="C372" s="150"/>
      <c r="D372" s="150"/>
      <c r="E372" s="152"/>
      <c r="F372" s="125" t="s">
        <v>35</v>
      </c>
      <c r="G372" s="125" t="s">
        <v>794</v>
      </c>
      <c r="H372" s="152"/>
      <c r="I372" s="125">
        <v>1</v>
      </c>
      <c r="J372" s="125">
        <v>1</v>
      </c>
      <c r="K372" s="125" t="s">
        <v>24</v>
      </c>
      <c r="L372" s="125" t="s">
        <v>25</v>
      </c>
      <c r="M372" s="90"/>
      <c r="N372" s="62"/>
      <c r="O372" s="62"/>
    </row>
    <row r="373" spans="1:15" ht="60.75" x14ac:dyDescent="0.25">
      <c r="A373" s="94">
        <v>367</v>
      </c>
      <c r="B373" s="90"/>
      <c r="C373" s="150"/>
      <c r="D373" s="150"/>
      <c r="E373" s="152"/>
      <c r="F373" s="125" t="s">
        <v>39</v>
      </c>
      <c r="G373" s="125" t="s">
        <v>795</v>
      </c>
      <c r="H373" s="152"/>
      <c r="I373" s="125">
        <v>1</v>
      </c>
      <c r="J373" s="125">
        <v>1</v>
      </c>
      <c r="K373" s="125" t="s">
        <v>24</v>
      </c>
      <c r="L373" s="125" t="s">
        <v>25</v>
      </c>
      <c r="M373" s="90"/>
      <c r="N373" s="62"/>
      <c r="O373" s="62"/>
    </row>
    <row r="374" spans="1:15" ht="60.75" x14ac:dyDescent="0.25">
      <c r="A374" s="94">
        <v>368</v>
      </c>
      <c r="B374" s="90"/>
      <c r="C374" s="150"/>
      <c r="D374" s="150"/>
      <c r="E374" s="152"/>
      <c r="F374" s="125" t="s">
        <v>39</v>
      </c>
      <c r="G374" s="125" t="s">
        <v>796</v>
      </c>
      <c r="H374" s="152"/>
      <c r="I374" s="125">
        <v>1</v>
      </c>
      <c r="J374" s="125">
        <v>1</v>
      </c>
      <c r="K374" s="125" t="s">
        <v>24</v>
      </c>
      <c r="L374" s="125" t="s">
        <v>25</v>
      </c>
      <c r="M374" s="90"/>
      <c r="N374" s="62"/>
      <c r="O374" s="62"/>
    </row>
    <row r="375" spans="1:15" s="47" customFormat="1" ht="23.25" x14ac:dyDescent="0.25">
      <c r="A375" s="94">
        <v>369</v>
      </c>
      <c r="B375" s="44"/>
      <c r="C375" s="163" t="s">
        <v>3</v>
      </c>
      <c r="D375" s="163"/>
      <c r="E375" s="163"/>
      <c r="F375" s="96"/>
      <c r="G375" s="96"/>
      <c r="H375" s="96"/>
      <c r="I375" s="96"/>
      <c r="J375" s="96"/>
      <c r="K375" s="96"/>
      <c r="L375" s="96"/>
      <c r="M375" s="58"/>
      <c r="N375" s="59"/>
      <c r="O375" s="58"/>
    </row>
    <row r="376" spans="1:15" s="84" customFormat="1" ht="81" hidden="1" x14ac:dyDescent="0.25">
      <c r="A376" s="94">
        <v>370</v>
      </c>
      <c r="C376" s="122" t="s">
        <v>231</v>
      </c>
      <c r="D376" s="122" t="s">
        <v>230</v>
      </c>
      <c r="E376" s="126">
        <v>993709009</v>
      </c>
      <c r="F376" s="123"/>
      <c r="G376" s="123"/>
      <c r="H376" s="98" t="s">
        <v>232</v>
      </c>
      <c r="I376" s="123">
        <v>1</v>
      </c>
      <c r="J376" s="123" t="s">
        <v>129</v>
      </c>
      <c r="K376" s="123" t="s">
        <v>24</v>
      </c>
      <c r="L376" s="121" t="s">
        <v>25</v>
      </c>
      <c r="M376" s="86"/>
      <c r="N376" s="87"/>
      <c r="O376" s="86"/>
    </row>
    <row r="377" spans="1:15" ht="60.75" x14ac:dyDescent="0.25">
      <c r="A377" s="94">
        <v>371</v>
      </c>
      <c r="B377" s="90"/>
      <c r="C377" s="125" t="s">
        <v>84</v>
      </c>
      <c r="D377" s="125" t="s">
        <v>83</v>
      </c>
      <c r="E377" s="125">
        <v>998386121</v>
      </c>
      <c r="F377" s="125" t="s">
        <v>423</v>
      </c>
      <c r="G377" s="125" t="s">
        <v>528</v>
      </c>
      <c r="H377" s="125" t="s">
        <v>85</v>
      </c>
      <c r="I377" s="125">
        <v>1</v>
      </c>
      <c r="J377" s="125">
        <v>0.25</v>
      </c>
      <c r="K377" s="125" t="s">
        <v>24</v>
      </c>
      <c r="L377" s="125" t="s">
        <v>25</v>
      </c>
      <c r="M377" s="78"/>
      <c r="N377" s="85"/>
      <c r="O377" s="78"/>
    </row>
    <row r="378" spans="1:15" ht="60.75" x14ac:dyDescent="0.25">
      <c r="A378" s="94">
        <v>372</v>
      </c>
      <c r="B378" s="90"/>
      <c r="C378" s="152" t="s">
        <v>201</v>
      </c>
      <c r="D378" s="152">
        <v>207036989</v>
      </c>
      <c r="E378" s="152">
        <v>932130060</v>
      </c>
      <c r="F378" s="125" t="s">
        <v>423</v>
      </c>
      <c r="G378" s="125" t="s">
        <v>564</v>
      </c>
      <c r="H378" s="152" t="s">
        <v>202</v>
      </c>
      <c r="I378" s="125">
        <v>1</v>
      </c>
      <c r="J378" s="125">
        <v>1</v>
      </c>
      <c r="K378" s="125" t="s">
        <v>24</v>
      </c>
      <c r="L378" s="125" t="s">
        <v>25</v>
      </c>
      <c r="M378" s="54"/>
      <c r="N378" s="62"/>
      <c r="O378" s="54"/>
    </row>
    <row r="379" spans="1:15" ht="60.75" x14ac:dyDescent="0.25">
      <c r="A379" s="94">
        <v>373</v>
      </c>
      <c r="B379" s="90"/>
      <c r="C379" s="152"/>
      <c r="D379" s="152"/>
      <c r="E379" s="152"/>
      <c r="F379" s="125" t="s">
        <v>423</v>
      </c>
      <c r="G379" s="125" t="s">
        <v>565</v>
      </c>
      <c r="H379" s="152"/>
      <c r="I379" s="125">
        <v>1</v>
      </c>
      <c r="J379" s="125">
        <v>1</v>
      </c>
      <c r="K379" s="125" t="s">
        <v>24</v>
      </c>
      <c r="L379" s="125" t="s">
        <v>25</v>
      </c>
      <c r="M379" s="54"/>
      <c r="N379" s="62"/>
      <c r="O379" s="54"/>
    </row>
    <row r="380" spans="1:15" ht="60.75" x14ac:dyDescent="0.25">
      <c r="A380" s="94">
        <v>374</v>
      </c>
      <c r="B380" s="90"/>
      <c r="C380" s="152" t="s">
        <v>112</v>
      </c>
      <c r="D380" s="152" t="s">
        <v>111</v>
      </c>
      <c r="E380" s="152" t="s">
        <v>113</v>
      </c>
      <c r="F380" s="125" t="s">
        <v>438</v>
      </c>
      <c r="G380" s="125" t="s">
        <v>425</v>
      </c>
      <c r="H380" s="152" t="s">
        <v>114</v>
      </c>
      <c r="I380" s="125">
        <v>1</v>
      </c>
      <c r="J380" s="125" t="s">
        <v>115</v>
      </c>
      <c r="K380" s="125" t="s">
        <v>24</v>
      </c>
      <c r="L380" s="125" t="s">
        <v>25</v>
      </c>
      <c r="M380" s="54"/>
      <c r="N380" s="62"/>
      <c r="O380" s="54"/>
    </row>
    <row r="381" spans="1:15" ht="60.75" x14ac:dyDescent="0.25">
      <c r="A381" s="94">
        <v>375</v>
      </c>
      <c r="B381" s="90"/>
      <c r="C381" s="152"/>
      <c r="D381" s="152"/>
      <c r="E381" s="152"/>
      <c r="F381" s="125" t="s">
        <v>469</v>
      </c>
      <c r="G381" s="125" t="s">
        <v>426</v>
      </c>
      <c r="H381" s="152"/>
      <c r="I381" s="125">
        <v>1</v>
      </c>
      <c r="J381" s="125" t="s">
        <v>115</v>
      </c>
      <c r="K381" s="125" t="s">
        <v>24</v>
      </c>
      <c r="L381" s="125" t="s">
        <v>25</v>
      </c>
      <c r="M381" s="54"/>
      <c r="N381" s="62"/>
      <c r="O381" s="54"/>
    </row>
    <row r="382" spans="1:15" s="6" customFormat="1" ht="60.75" hidden="1" x14ac:dyDescent="0.25">
      <c r="A382" s="94">
        <v>376</v>
      </c>
      <c r="B382" s="90"/>
      <c r="C382" s="152" t="s">
        <v>173</v>
      </c>
      <c r="D382" s="152" t="s">
        <v>172</v>
      </c>
      <c r="E382" s="152">
        <v>912883040</v>
      </c>
      <c r="F382" s="125"/>
      <c r="G382" s="125"/>
      <c r="H382" s="152" t="s">
        <v>40</v>
      </c>
      <c r="I382" s="125">
        <v>1</v>
      </c>
      <c r="J382" s="125">
        <v>1</v>
      </c>
      <c r="K382" s="125" t="s">
        <v>24</v>
      </c>
      <c r="L382" s="125" t="s">
        <v>25</v>
      </c>
      <c r="M382" s="54"/>
      <c r="N382" s="62"/>
      <c r="O382" s="54"/>
    </row>
    <row r="383" spans="1:15" s="6" customFormat="1" ht="60.75" hidden="1" x14ac:dyDescent="0.25">
      <c r="A383" s="94">
        <v>377</v>
      </c>
      <c r="B383" s="90"/>
      <c r="C383" s="152"/>
      <c r="D383" s="152"/>
      <c r="E383" s="152"/>
      <c r="F383" s="125"/>
      <c r="G383" s="125"/>
      <c r="H383" s="152"/>
      <c r="I383" s="125">
        <v>1</v>
      </c>
      <c r="J383" s="133">
        <v>1</v>
      </c>
      <c r="K383" s="125" t="s">
        <v>24</v>
      </c>
      <c r="L383" s="125" t="s">
        <v>25</v>
      </c>
      <c r="M383" s="54"/>
      <c r="N383" s="62"/>
      <c r="O383" s="54"/>
    </row>
    <row r="384" spans="1:15" s="6" customFormat="1" ht="60.75" hidden="1" x14ac:dyDescent="0.25">
      <c r="A384" s="94">
        <v>378</v>
      </c>
      <c r="B384" s="90"/>
      <c r="C384" s="152"/>
      <c r="D384" s="152"/>
      <c r="E384" s="152"/>
      <c r="F384" s="125"/>
      <c r="G384" s="125"/>
      <c r="H384" s="152"/>
      <c r="I384" s="125">
        <v>1</v>
      </c>
      <c r="J384" s="125">
        <v>1</v>
      </c>
      <c r="K384" s="125" t="s">
        <v>24</v>
      </c>
      <c r="L384" s="125" t="s">
        <v>25</v>
      </c>
      <c r="M384" s="54"/>
      <c r="N384" s="62"/>
      <c r="O384" s="54"/>
    </row>
    <row r="385" spans="1:15" s="6" customFormat="1" ht="60.75" hidden="1" x14ac:dyDescent="0.25">
      <c r="A385" s="94">
        <v>379</v>
      </c>
      <c r="B385" s="90"/>
      <c r="C385" s="125" t="s">
        <v>331</v>
      </c>
      <c r="D385" s="125" t="s">
        <v>330</v>
      </c>
      <c r="E385" s="125">
        <v>979571777</v>
      </c>
      <c r="F385" s="125"/>
      <c r="G385" s="125"/>
      <c r="H385" s="125" t="s">
        <v>332</v>
      </c>
      <c r="I385" s="125">
        <v>1</v>
      </c>
      <c r="J385" s="125" t="s">
        <v>103</v>
      </c>
      <c r="K385" s="125" t="s">
        <v>24</v>
      </c>
      <c r="L385" s="125" t="s">
        <v>25</v>
      </c>
      <c r="M385" s="54"/>
      <c r="N385" s="62"/>
      <c r="O385" s="54"/>
    </row>
    <row r="386" spans="1:15" s="6" customFormat="1" ht="60.75" x14ac:dyDescent="0.25">
      <c r="A386" s="94">
        <v>380</v>
      </c>
      <c r="B386" s="90"/>
      <c r="C386" s="132" t="s">
        <v>138</v>
      </c>
      <c r="D386" s="132" t="s">
        <v>137</v>
      </c>
      <c r="E386" s="125">
        <v>916125353</v>
      </c>
      <c r="F386" s="125" t="s">
        <v>423</v>
      </c>
      <c r="G386" s="125" t="s">
        <v>425</v>
      </c>
      <c r="H386" s="125" t="s">
        <v>139</v>
      </c>
      <c r="I386" s="125">
        <v>1</v>
      </c>
      <c r="J386" s="125" t="s">
        <v>103</v>
      </c>
      <c r="K386" s="125" t="s">
        <v>24</v>
      </c>
      <c r="L386" s="125" t="s">
        <v>25</v>
      </c>
      <c r="M386" s="54"/>
      <c r="N386" s="62"/>
      <c r="O386" s="54"/>
    </row>
    <row r="387" spans="1:15" s="6" customFormat="1" ht="60.75" x14ac:dyDescent="0.25">
      <c r="A387" s="94">
        <v>381</v>
      </c>
      <c r="B387" s="90"/>
      <c r="C387" s="152" t="s">
        <v>217</v>
      </c>
      <c r="D387" s="152" t="s">
        <v>216</v>
      </c>
      <c r="E387" s="152">
        <v>934277666</v>
      </c>
      <c r="F387" s="125" t="s">
        <v>423</v>
      </c>
      <c r="G387" s="125" t="s">
        <v>716</v>
      </c>
      <c r="H387" s="152" t="s">
        <v>218</v>
      </c>
      <c r="I387" s="125">
        <v>1</v>
      </c>
      <c r="J387" s="125" t="s">
        <v>110</v>
      </c>
      <c r="K387" s="125" t="s">
        <v>24</v>
      </c>
      <c r="L387" s="125" t="s">
        <v>25</v>
      </c>
      <c r="M387" s="54"/>
      <c r="N387" s="62"/>
      <c r="O387" s="62"/>
    </row>
    <row r="388" spans="1:15" s="6" customFormat="1" ht="60.75" x14ac:dyDescent="0.25">
      <c r="A388" s="94">
        <v>382</v>
      </c>
      <c r="B388" s="121"/>
      <c r="C388" s="152"/>
      <c r="D388" s="152"/>
      <c r="E388" s="152"/>
      <c r="F388" s="125" t="s">
        <v>423</v>
      </c>
      <c r="G388" s="125" t="s">
        <v>528</v>
      </c>
      <c r="H388" s="152"/>
      <c r="I388" s="125">
        <v>1</v>
      </c>
      <c r="J388" s="125" t="s">
        <v>103</v>
      </c>
      <c r="K388" s="125" t="s">
        <v>24</v>
      </c>
      <c r="L388" s="125" t="s">
        <v>25</v>
      </c>
      <c r="M388" s="121"/>
      <c r="N388" s="62"/>
      <c r="O388" s="62"/>
    </row>
    <row r="389" spans="1:15" s="6" customFormat="1" ht="60.75" x14ac:dyDescent="0.25">
      <c r="A389" s="94">
        <v>383</v>
      </c>
      <c r="B389" s="90"/>
      <c r="C389" s="152"/>
      <c r="D389" s="152"/>
      <c r="E389" s="152"/>
      <c r="F389" s="125" t="s">
        <v>423</v>
      </c>
      <c r="G389" s="125" t="s">
        <v>425</v>
      </c>
      <c r="H389" s="152"/>
      <c r="I389" s="125">
        <v>1</v>
      </c>
      <c r="J389" s="125" t="s">
        <v>105</v>
      </c>
      <c r="K389" s="125" t="s">
        <v>24</v>
      </c>
      <c r="L389" s="125" t="s">
        <v>25</v>
      </c>
      <c r="M389" s="54"/>
      <c r="N389" s="62"/>
      <c r="O389" s="62"/>
    </row>
    <row r="390" spans="1:15" s="6" customFormat="1" ht="60.75" x14ac:dyDescent="0.25">
      <c r="A390" s="94">
        <v>384</v>
      </c>
      <c r="B390" s="90"/>
      <c r="C390" s="132" t="s">
        <v>310</v>
      </c>
      <c r="D390" s="132" t="s">
        <v>309</v>
      </c>
      <c r="E390" s="125">
        <v>93445484</v>
      </c>
      <c r="F390" s="125" t="s">
        <v>423</v>
      </c>
      <c r="G390" s="125" t="s">
        <v>425</v>
      </c>
      <c r="H390" s="125" t="s">
        <v>311</v>
      </c>
      <c r="I390" s="125">
        <v>1</v>
      </c>
      <c r="J390" s="125" t="s">
        <v>105</v>
      </c>
      <c r="K390" s="125" t="s">
        <v>24</v>
      </c>
      <c r="L390" s="125" t="s">
        <v>25</v>
      </c>
      <c r="M390" s="54"/>
      <c r="N390" s="62"/>
      <c r="O390" s="62"/>
    </row>
    <row r="391" spans="1:15" s="6" customFormat="1" ht="60.75" hidden="1" x14ac:dyDescent="0.25">
      <c r="A391" s="94">
        <v>385</v>
      </c>
      <c r="B391" s="90"/>
      <c r="C391" s="132" t="s">
        <v>325</v>
      </c>
      <c r="D391" s="132" t="s">
        <v>324</v>
      </c>
      <c r="E391" s="125">
        <v>887030555</v>
      </c>
      <c r="F391" s="125"/>
      <c r="G391" s="125"/>
      <c r="H391" s="125" t="s">
        <v>326</v>
      </c>
      <c r="I391" s="125">
        <v>1</v>
      </c>
      <c r="J391" s="125">
        <v>1</v>
      </c>
      <c r="K391" s="125" t="s">
        <v>24</v>
      </c>
      <c r="L391" s="125" t="s">
        <v>25</v>
      </c>
      <c r="M391" s="54"/>
      <c r="N391" s="62"/>
      <c r="O391" s="62"/>
    </row>
    <row r="392" spans="1:15" s="6" customFormat="1" ht="60.75" x14ac:dyDescent="0.25">
      <c r="A392" s="94">
        <v>386</v>
      </c>
      <c r="B392" s="90"/>
      <c r="C392" s="152" t="s">
        <v>245</v>
      </c>
      <c r="D392" s="152" t="s">
        <v>244</v>
      </c>
      <c r="E392" s="152">
        <v>979969939</v>
      </c>
      <c r="F392" s="125" t="s">
        <v>423</v>
      </c>
      <c r="G392" s="125" t="s">
        <v>425</v>
      </c>
      <c r="H392" s="152" t="s">
        <v>246</v>
      </c>
      <c r="I392" s="125">
        <v>1</v>
      </c>
      <c r="J392" s="133">
        <v>1</v>
      </c>
      <c r="K392" s="125" t="s">
        <v>24</v>
      </c>
      <c r="L392" s="125" t="s">
        <v>25</v>
      </c>
      <c r="M392" s="54"/>
      <c r="N392" s="62"/>
      <c r="O392" s="62"/>
    </row>
    <row r="393" spans="1:15" s="6" customFormat="1" ht="60.75" x14ac:dyDescent="0.25">
      <c r="A393" s="94">
        <v>387</v>
      </c>
      <c r="B393" s="90"/>
      <c r="C393" s="152"/>
      <c r="D393" s="152"/>
      <c r="E393" s="152"/>
      <c r="F393" s="125" t="s">
        <v>423</v>
      </c>
      <c r="G393" s="125" t="s">
        <v>766</v>
      </c>
      <c r="H393" s="152"/>
      <c r="I393" s="125">
        <v>1</v>
      </c>
      <c r="J393" s="125" t="s">
        <v>110</v>
      </c>
      <c r="K393" s="125" t="s">
        <v>24</v>
      </c>
      <c r="L393" s="125" t="s">
        <v>25</v>
      </c>
      <c r="M393" s="81"/>
      <c r="N393" s="62"/>
      <c r="O393" s="62"/>
    </row>
    <row r="394" spans="1:15" s="6" customFormat="1" ht="60.75" x14ac:dyDescent="0.25">
      <c r="A394" s="94">
        <v>388</v>
      </c>
      <c r="B394" s="90"/>
      <c r="C394" s="152"/>
      <c r="D394" s="152"/>
      <c r="E394" s="152"/>
      <c r="F394" s="125" t="s">
        <v>423</v>
      </c>
      <c r="G394" s="125" t="s">
        <v>767</v>
      </c>
      <c r="H394" s="152"/>
      <c r="I394" s="125">
        <v>1</v>
      </c>
      <c r="J394" s="125" t="s">
        <v>110</v>
      </c>
      <c r="K394" s="125" t="s">
        <v>24</v>
      </c>
      <c r="L394" s="125" t="s">
        <v>25</v>
      </c>
      <c r="M394" s="54"/>
      <c r="N394" s="62"/>
      <c r="O394" s="62"/>
    </row>
    <row r="395" spans="1:15" s="6" customFormat="1" ht="60.75" x14ac:dyDescent="0.25">
      <c r="A395" s="94">
        <v>389</v>
      </c>
      <c r="B395" s="90"/>
      <c r="C395" s="152"/>
      <c r="D395" s="152"/>
      <c r="E395" s="152"/>
      <c r="F395" s="125" t="s">
        <v>423</v>
      </c>
      <c r="G395" s="135" t="s">
        <v>430</v>
      </c>
      <c r="H395" s="152"/>
      <c r="I395" s="125">
        <v>1</v>
      </c>
      <c r="J395" s="125" t="s">
        <v>103</v>
      </c>
      <c r="K395" s="125" t="s">
        <v>24</v>
      </c>
      <c r="L395" s="125" t="s">
        <v>25</v>
      </c>
      <c r="M395" s="54"/>
      <c r="N395" s="62"/>
      <c r="O395" s="62"/>
    </row>
    <row r="396" spans="1:15" s="6" customFormat="1" ht="60.75" hidden="1" x14ac:dyDescent="0.25">
      <c r="A396" s="94">
        <v>390</v>
      </c>
      <c r="B396" s="90"/>
      <c r="C396" s="125" t="s">
        <v>31</v>
      </c>
      <c r="D396" s="125">
        <v>207031860</v>
      </c>
      <c r="E396" s="125">
        <v>916130031</v>
      </c>
      <c r="F396" s="125"/>
      <c r="G396" s="125"/>
      <c r="H396" s="125" t="s">
        <v>32</v>
      </c>
      <c r="I396" s="125">
        <v>1</v>
      </c>
      <c r="J396" s="125">
        <v>1</v>
      </c>
      <c r="K396" s="125" t="s">
        <v>24</v>
      </c>
      <c r="L396" s="125" t="s">
        <v>25</v>
      </c>
      <c r="M396" s="54"/>
      <c r="N396" s="62"/>
      <c r="O396" s="62"/>
    </row>
    <row r="397" spans="1:15" s="6" customFormat="1" ht="60.75" x14ac:dyDescent="0.25">
      <c r="A397" s="94">
        <v>391</v>
      </c>
      <c r="B397" s="90"/>
      <c r="C397" s="150" t="s">
        <v>134</v>
      </c>
      <c r="D397" s="150" t="s">
        <v>133</v>
      </c>
      <c r="E397" s="152">
        <v>979933100</v>
      </c>
      <c r="F397" s="125" t="s">
        <v>423</v>
      </c>
      <c r="G397" s="125" t="s">
        <v>425</v>
      </c>
      <c r="H397" s="152" t="s">
        <v>135</v>
      </c>
      <c r="I397" s="125">
        <v>1</v>
      </c>
      <c r="J397" s="125" t="s">
        <v>136</v>
      </c>
      <c r="K397" s="125" t="s">
        <v>24</v>
      </c>
      <c r="L397" s="125" t="s">
        <v>25</v>
      </c>
      <c r="M397" s="54"/>
      <c r="N397" s="62"/>
      <c r="O397" s="62"/>
    </row>
    <row r="398" spans="1:15" ht="60.75" x14ac:dyDescent="0.25">
      <c r="A398" s="94">
        <v>392</v>
      </c>
      <c r="B398" s="90"/>
      <c r="C398" s="150"/>
      <c r="D398" s="150"/>
      <c r="E398" s="152"/>
      <c r="F398" s="125" t="s">
        <v>39</v>
      </c>
      <c r="G398" s="125" t="s">
        <v>92</v>
      </c>
      <c r="H398" s="152"/>
      <c r="I398" s="125">
        <v>1</v>
      </c>
      <c r="J398" s="125" t="s">
        <v>103</v>
      </c>
      <c r="K398" s="125" t="s">
        <v>24</v>
      </c>
      <c r="L398" s="125" t="s">
        <v>94</v>
      </c>
      <c r="M398" s="54"/>
      <c r="N398" s="62"/>
      <c r="O398" s="54"/>
    </row>
    <row r="399" spans="1:15" ht="60.75" x14ac:dyDescent="0.25">
      <c r="A399" s="94">
        <v>393</v>
      </c>
      <c r="B399" s="90"/>
      <c r="C399" s="132" t="s">
        <v>261</v>
      </c>
      <c r="D399" s="132" t="s">
        <v>260</v>
      </c>
      <c r="E399" s="125">
        <v>905451036</v>
      </c>
      <c r="F399" s="125" t="s">
        <v>423</v>
      </c>
      <c r="G399" s="125" t="s">
        <v>425</v>
      </c>
      <c r="H399" s="125" t="s">
        <v>40</v>
      </c>
      <c r="I399" s="125">
        <v>1</v>
      </c>
      <c r="J399" s="125">
        <v>1</v>
      </c>
      <c r="K399" s="125" t="s">
        <v>24</v>
      </c>
      <c r="L399" s="125" t="s">
        <v>25</v>
      </c>
      <c r="M399" s="54"/>
      <c r="N399" s="62"/>
      <c r="O399" s="54"/>
    </row>
    <row r="400" spans="1:15" ht="60.75" hidden="1" x14ac:dyDescent="0.25">
      <c r="A400" s="94">
        <v>394</v>
      </c>
      <c r="B400" s="90"/>
      <c r="C400" s="150" t="s">
        <v>220</v>
      </c>
      <c r="D400" s="150" t="s">
        <v>219</v>
      </c>
      <c r="E400" s="152">
        <v>902108573</v>
      </c>
      <c r="F400" s="125"/>
      <c r="G400" s="125"/>
      <c r="H400" s="152" t="s">
        <v>262</v>
      </c>
      <c r="I400" s="125">
        <v>1</v>
      </c>
      <c r="J400" s="125" t="s">
        <v>103</v>
      </c>
      <c r="K400" s="125" t="s">
        <v>24</v>
      </c>
      <c r="L400" s="125" t="s">
        <v>25</v>
      </c>
      <c r="M400" s="77"/>
      <c r="N400" s="62"/>
      <c r="O400" s="77"/>
    </row>
    <row r="401" spans="1:15" ht="60.75" hidden="1" x14ac:dyDescent="0.25">
      <c r="A401" s="94">
        <v>395</v>
      </c>
      <c r="B401" s="90"/>
      <c r="C401" s="150"/>
      <c r="D401" s="150"/>
      <c r="E401" s="152"/>
      <c r="F401" s="125"/>
      <c r="G401" s="125"/>
      <c r="H401" s="152"/>
      <c r="I401" s="125">
        <v>1</v>
      </c>
      <c r="J401" s="125">
        <v>1</v>
      </c>
      <c r="K401" s="125" t="s">
        <v>24</v>
      </c>
      <c r="L401" s="125" t="s">
        <v>25</v>
      </c>
      <c r="M401" s="77"/>
      <c r="N401" s="62"/>
      <c r="O401" s="77"/>
    </row>
    <row r="402" spans="1:15" ht="60.75" x14ac:dyDescent="0.25">
      <c r="A402" s="94">
        <v>396</v>
      </c>
      <c r="B402" s="90"/>
      <c r="C402" s="125" t="s">
        <v>351</v>
      </c>
      <c r="D402" s="125" t="s">
        <v>350</v>
      </c>
      <c r="E402" s="125">
        <v>914890177</v>
      </c>
      <c r="F402" s="125" t="s">
        <v>423</v>
      </c>
      <c r="G402" s="125" t="s">
        <v>716</v>
      </c>
      <c r="H402" s="125" t="s">
        <v>352</v>
      </c>
      <c r="I402" s="125">
        <v>1</v>
      </c>
      <c r="J402" s="125">
        <v>1</v>
      </c>
      <c r="K402" s="125" t="s">
        <v>24</v>
      </c>
      <c r="L402" s="125" t="s">
        <v>25</v>
      </c>
      <c r="M402" s="77"/>
      <c r="N402" s="62"/>
      <c r="O402" s="77"/>
    </row>
    <row r="403" spans="1:15" ht="60.75" x14ac:dyDescent="0.25">
      <c r="A403" s="94">
        <v>397</v>
      </c>
      <c r="B403" s="90"/>
      <c r="C403" s="150" t="s">
        <v>70</v>
      </c>
      <c r="D403" s="150" t="s">
        <v>69</v>
      </c>
      <c r="E403" s="152">
        <v>902532771</v>
      </c>
      <c r="F403" s="125" t="s">
        <v>423</v>
      </c>
      <c r="G403" s="125" t="s">
        <v>425</v>
      </c>
      <c r="H403" s="152" t="s">
        <v>71</v>
      </c>
      <c r="I403" s="125">
        <v>1</v>
      </c>
      <c r="J403" s="125" t="s">
        <v>128</v>
      </c>
      <c r="K403" s="125" t="s">
        <v>24</v>
      </c>
      <c r="L403" s="125" t="s">
        <v>25</v>
      </c>
      <c r="M403" s="54"/>
      <c r="N403" s="62"/>
      <c r="O403" s="54"/>
    </row>
    <row r="404" spans="1:15" s="6" customFormat="1" ht="60.75" x14ac:dyDescent="0.25">
      <c r="A404" s="94">
        <v>398</v>
      </c>
      <c r="B404" s="90"/>
      <c r="C404" s="150"/>
      <c r="D404" s="150"/>
      <c r="E404" s="152"/>
      <c r="F404" s="125" t="s">
        <v>423</v>
      </c>
      <c r="G404" s="125" t="s">
        <v>681</v>
      </c>
      <c r="H404" s="152"/>
      <c r="I404" s="125">
        <v>1</v>
      </c>
      <c r="J404" s="125">
        <v>1</v>
      </c>
      <c r="K404" s="125" t="s">
        <v>24</v>
      </c>
      <c r="L404" s="125" t="s">
        <v>25</v>
      </c>
      <c r="M404" s="54"/>
      <c r="N404" s="62"/>
      <c r="O404" s="62"/>
    </row>
    <row r="405" spans="1:15" s="6" customFormat="1" ht="60.75" x14ac:dyDescent="0.25">
      <c r="A405" s="94">
        <v>399</v>
      </c>
      <c r="B405" s="90"/>
      <c r="C405" s="150"/>
      <c r="D405" s="150"/>
      <c r="E405" s="152"/>
      <c r="F405" s="125" t="s">
        <v>423</v>
      </c>
      <c r="G405" s="125" t="s">
        <v>49</v>
      </c>
      <c r="H405" s="152"/>
      <c r="I405" s="125">
        <v>1</v>
      </c>
      <c r="J405" s="125">
        <v>1</v>
      </c>
      <c r="K405" s="125" t="s">
        <v>24</v>
      </c>
      <c r="L405" s="125" t="s">
        <v>25</v>
      </c>
      <c r="M405" s="54"/>
      <c r="N405" s="62"/>
      <c r="O405" s="62"/>
    </row>
    <row r="406" spans="1:15" s="6" customFormat="1" ht="60.75" x14ac:dyDescent="0.25">
      <c r="A406" s="94">
        <v>400</v>
      </c>
      <c r="B406" s="90"/>
      <c r="C406" s="150" t="s">
        <v>196</v>
      </c>
      <c r="D406" s="150" t="s">
        <v>195</v>
      </c>
      <c r="E406" s="152">
        <v>905288778</v>
      </c>
      <c r="F406" s="125" t="s">
        <v>423</v>
      </c>
      <c r="G406" s="125" t="s">
        <v>426</v>
      </c>
      <c r="H406" s="152" t="s">
        <v>197</v>
      </c>
      <c r="I406" s="125">
        <v>1</v>
      </c>
      <c r="J406" s="133">
        <v>1.25</v>
      </c>
      <c r="K406" s="125" t="s">
        <v>24</v>
      </c>
      <c r="L406" s="125" t="s">
        <v>25</v>
      </c>
      <c r="M406" s="54"/>
      <c r="N406" s="62"/>
      <c r="O406" s="62"/>
    </row>
    <row r="407" spans="1:15" s="6" customFormat="1" ht="60.75" x14ac:dyDescent="0.25">
      <c r="A407" s="94">
        <v>401</v>
      </c>
      <c r="B407" s="118"/>
      <c r="C407" s="150"/>
      <c r="D407" s="150"/>
      <c r="E407" s="152"/>
      <c r="F407" s="125" t="s">
        <v>423</v>
      </c>
      <c r="G407" s="125" t="s">
        <v>49</v>
      </c>
      <c r="H407" s="152"/>
      <c r="I407" s="125">
        <v>1</v>
      </c>
      <c r="J407" s="125" t="s">
        <v>103</v>
      </c>
      <c r="K407" s="125" t="s">
        <v>24</v>
      </c>
      <c r="L407" s="125" t="s">
        <v>25</v>
      </c>
      <c r="M407" s="118"/>
      <c r="N407" s="62"/>
      <c r="O407" s="62"/>
    </row>
    <row r="408" spans="1:15" s="6" customFormat="1" ht="60.75" x14ac:dyDescent="0.25">
      <c r="A408" s="94">
        <v>402</v>
      </c>
      <c r="B408" s="90"/>
      <c r="C408" s="150"/>
      <c r="D408" s="150"/>
      <c r="E408" s="152"/>
      <c r="F408" s="125" t="s">
        <v>423</v>
      </c>
      <c r="G408" s="125" t="s">
        <v>571</v>
      </c>
      <c r="H408" s="152"/>
      <c r="I408" s="125">
        <v>1</v>
      </c>
      <c r="J408" s="135">
        <v>1</v>
      </c>
      <c r="K408" s="125" t="s">
        <v>24</v>
      </c>
      <c r="L408" s="125" t="s">
        <v>25</v>
      </c>
      <c r="M408" s="54"/>
      <c r="N408" s="62"/>
      <c r="O408" s="62"/>
    </row>
    <row r="409" spans="1:15" s="6" customFormat="1" ht="60.75" x14ac:dyDescent="0.25">
      <c r="A409" s="94">
        <v>403</v>
      </c>
      <c r="B409" s="90"/>
      <c r="C409" s="150" t="s">
        <v>259</v>
      </c>
      <c r="D409" s="150" t="s">
        <v>258</v>
      </c>
      <c r="E409" s="152">
        <v>905468040</v>
      </c>
      <c r="F409" s="125" t="s">
        <v>423</v>
      </c>
      <c r="G409" s="125" t="s">
        <v>425</v>
      </c>
      <c r="H409" s="152" t="s">
        <v>149</v>
      </c>
      <c r="I409" s="125">
        <v>1</v>
      </c>
      <c r="J409" s="125" t="s">
        <v>105</v>
      </c>
      <c r="K409" s="125" t="s">
        <v>24</v>
      </c>
      <c r="L409" s="125" t="s">
        <v>25</v>
      </c>
      <c r="M409" s="81"/>
      <c r="N409" s="62"/>
      <c r="O409" s="62"/>
    </row>
    <row r="410" spans="1:15" s="6" customFormat="1" ht="60.75" x14ac:dyDescent="0.25">
      <c r="A410" s="94">
        <v>404</v>
      </c>
      <c r="B410" s="121"/>
      <c r="C410" s="150"/>
      <c r="D410" s="150"/>
      <c r="E410" s="152"/>
      <c r="F410" s="125" t="s">
        <v>423</v>
      </c>
      <c r="G410" s="125" t="s">
        <v>773</v>
      </c>
      <c r="H410" s="152"/>
      <c r="I410" s="125">
        <v>1</v>
      </c>
      <c r="J410" s="125" t="s">
        <v>103</v>
      </c>
      <c r="K410" s="125" t="s">
        <v>24</v>
      </c>
      <c r="L410" s="125" t="s">
        <v>25</v>
      </c>
      <c r="M410" s="121"/>
      <c r="N410" s="62"/>
      <c r="O410" s="62"/>
    </row>
    <row r="411" spans="1:15" s="6" customFormat="1" ht="60.75" x14ac:dyDescent="0.25">
      <c r="A411" s="94">
        <v>405</v>
      </c>
      <c r="B411" s="121"/>
      <c r="C411" s="150"/>
      <c r="D411" s="150"/>
      <c r="E411" s="152"/>
      <c r="F411" s="125" t="s">
        <v>423</v>
      </c>
      <c r="G411" s="125" t="s">
        <v>774</v>
      </c>
      <c r="H411" s="152"/>
      <c r="I411" s="125">
        <v>1</v>
      </c>
      <c r="J411" s="125">
        <v>1</v>
      </c>
      <c r="K411" s="125" t="s">
        <v>24</v>
      </c>
      <c r="L411" s="125" t="s">
        <v>25</v>
      </c>
      <c r="M411" s="121"/>
      <c r="N411" s="62"/>
      <c r="O411" s="62"/>
    </row>
    <row r="412" spans="1:15" s="6" customFormat="1" ht="60.75" x14ac:dyDescent="0.25">
      <c r="A412" s="94">
        <v>406</v>
      </c>
      <c r="B412" s="90"/>
      <c r="C412" s="150"/>
      <c r="D412" s="150"/>
      <c r="E412" s="152"/>
      <c r="F412" s="125" t="s">
        <v>39</v>
      </c>
      <c r="G412" s="125" t="s">
        <v>775</v>
      </c>
      <c r="H412" s="152"/>
      <c r="I412" s="125">
        <v>1</v>
      </c>
      <c r="J412" s="125" t="s">
        <v>121</v>
      </c>
      <c r="K412" s="125" t="s">
        <v>24</v>
      </c>
      <c r="L412" s="125" t="s">
        <v>243</v>
      </c>
      <c r="M412" s="54"/>
      <c r="N412" s="62"/>
      <c r="O412" s="62"/>
    </row>
    <row r="413" spans="1:15" s="6" customFormat="1" ht="60.75" x14ac:dyDescent="0.25">
      <c r="A413" s="94">
        <v>407</v>
      </c>
      <c r="B413" s="90"/>
      <c r="C413" s="152" t="s">
        <v>148</v>
      </c>
      <c r="D413" s="152" t="s">
        <v>147</v>
      </c>
      <c r="E413" s="152">
        <v>907881587</v>
      </c>
      <c r="F413" s="125" t="s">
        <v>423</v>
      </c>
      <c r="G413" s="125" t="s">
        <v>425</v>
      </c>
      <c r="H413" s="152" t="s">
        <v>149</v>
      </c>
      <c r="I413" s="125">
        <v>1</v>
      </c>
      <c r="J413" s="125" t="s">
        <v>150</v>
      </c>
      <c r="K413" s="125" t="s">
        <v>24</v>
      </c>
      <c r="L413" s="125" t="s">
        <v>89</v>
      </c>
      <c r="M413" s="54"/>
      <c r="N413" s="62"/>
      <c r="O413" s="62"/>
    </row>
    <row r="414" spans="1:15" s="6" customFormat="1" ht="60.75" x14ac:dyDescent="0.25">
      <c r="A414" s="94">
        <v>408</v>
      </c>
      <c r="B414" s="90"/>
      <c r="C414" s="152"/>
      <c r="D414" s="152"/>
      <c r="E414" s="152"/>
      <c r="F414" s="125" t="s">
        <v>423</v>
      </c>
      <c r="G414" s="125" t="s">
        <v>426</v>
      </c>
      <c r="H414" s="152"/>
      <c r="I414" s="125">
        <v>1</v>
      </c>
      <c r="J414" s="125" t="s">
        <v>103</v>
      </c>
      <c r="K414" s="125" t="s">
        <v>24</v>
      </c>
      <c r="L414" s="125" t="s">
        <v>89</v>
      </c>
      <c r="M414" s="54"/>
      <c r="N414" s="62"/>
      <c r="O414" s="62"/>
    </row>
    <row r="415" spans="1:15" s="6" customFormat="1" ht="48.75" customHeight="1" x14ac:dyDescent="0.25">
      <c r="A415" s="94">
        <v>409</v>
      </c>
      <c r="B415" s="104"/>
      <c r="C415" s="152"/>
      <c r="D415" s="152"/>
      <c r="E415" s="152"/>
      <c r="F415" s="125" t="s">
        <v>423</v>
      </c>
      <c r="G415" s="125" t="s">
        <v>427</v>
      </c>
      <c r="H415" s="152"/>
      <c r="I415" s="125">
        <v>1</v>
      </c>
      <c r="J415" s="125" t="s">
        <v>103</v>
      </c>
      <c r="K415" s="125" t="s">
        <v>24</v>
      </c>
      <c r="L415" s="125" t="s">
        <v>89</v>
      </c>
      <c r="M415" s="104"/>
      <c r="N415" s="62"/>
      <c r="O415" s="62"/>
    </row>
    <row r="416" spans="1:15" s="6" customFormat="1" ht="60.75" x14ac:dyDescent="0.25">
      <c r="A416" s="94">
        <v>410</v>
      </c>
      <c r="B416" s="90"/>
      <c r="C416" s="152"/>
      <c r="D416" s="152"/>
      <c r="E416" s="152"/>
      <c r="F416" s="125" t="s">
        <v>424</v>
      </c>
      <c r="G416" s="125" t="s">
        <v>428</v>
      </c>
      <c r="H416" s="152"/>
      <c r="I416" s="125">
        <v>1</v>
      </c>
      <c r="J416" s="125" t="s">
        <v>110</v>
      </c>
      <c r="K416" s="125" t="s">
        <v>24</v>
      </c>
      <c r="L416" s="125" t="s">
        <v>89</v>
      </c>
      <c r="M416" s="54"/>
      <c r="N416" s="62"/>
      <c r="O416" s="62"/>
    </row>
    <row r="417" spans="1:15" s="6" customFormat="1" ht="60.75" x14ac:dyDescent="0.25">
      <c r="A417" s="94">
        <v>411</v>
      </c>
      <c r="B417" s="90"/>
      <c r="C417" s="150" t="s">
        <v>107</v>
      </c>
      <c r="D417" s="150" t="s">
        <v>106</v>
      </c>
      <c r="E417" s="152">
        <v>934140450</v>
      </c>
      <c r="F417" s="125" t="s">
        <v>423</v>
      </c>
      <c r="G417" s="125" t="s">
        <v>528</v>
      </c>
      <c r="H417" s="152" t="s">
        <v>108</v>
      </c>
      <c r="I417" s="125">
        <v>1</v>
      </c>
      <c r="J417" s="125" t="s">
        <v>103</v>
      </c>
      <c r="K417" s="125" t="s">
        <v>24</v>
      </c>
      <c r="L417" s="125" t="s">
        <v>89</v>
      </c>
      <c r="M417" s="54"/>
      <c r="N417" s="62"/>
      <c r="O417" s="62"/>
    </row>
    <row r="418" spans="1:15" s="6" customFormat="1" ht="60.75" x14ac:dyDescent="0.25">
      <c r="A418" s="94">
        <v>412</v>
      </c>
      <c r="B418" s="90"/>
      <c r="C418" s="150"/>
      <c r="D418" s="150"/>
      <c r="E418" s="152"/>
      <c r="F418" s="125" t="s">
        <v>423</v>
      </c>
      <c r="G418" s="125" t="s">
        <v>761</v>
      </c>
      <c r="H418" s="152"/>
      <c r="I418" s="125">
        <v>1</v>
      </c>
      <c r="J418" s="125" t="s">
        <v>109</v>
      </c>
      <c r="K418" s="125" t="s">
        <v>24</v>
      </c>
      <c r="L418" s="125" t="s">
        <v>25</v>
      </c>
      <c r="M418" s="54"/>
      <c r="N418" s="62"/>
      <c r="O418" s="62"/>
    </row>
    <row r="419" spans="1:15" s="6" customFormat="1" ht="60.75" x14ac:dyDescent="0.25">
      <c r="A419" s="94">
        <v>413</v>
      </c>
      <c r="B419" s="121"/>
      <c r="C419" s="150"/>
      <c r="D419" s="150"/>
      <c r="E419" s="152"/>
      <c r="F419" s="125" t="s">
        <v>423</v>
      </c>
      <c r="G419" s="125" t="s">
        <v>716</v>
      </c>
      <c r="H419" s="152"/>
      <c r="I419" s="125">
        <v>1</v>
      </c>
      <c r="J419" s="125" t="s">
        <v>103</v>
      </c>
      <c r="K419" s="125" t="s">
        <v>24</v>
      </c>
      <c r="L419" s="125" t="s">
        <v>25</v>
      </c>
      <c r="M419" s="121"/>
      <c r="N419" s="62"/>
      <c r="O419" s="62"/>
    </row>
    <row r="420" spans="1:15" s="6" customFormat="1" ht="60.75" x14ac:dyDescent="0.25">
      <c r="A420" s="94">
        <v>414</v>
      </c>
      <c r="B420" s="90"/>
      <c r="C420" s="132" t="s">
        <v>164</v>
      </c>
      <c r="D420" s="132" t="s">
        <v>163</v>
      </c>
      <c r="E420" s="125">
        <v>882363085</v>
      </c>
      <c r="F420" s="125" t="s">
        <v>35</v>
      </c>
      <c r="G420" s="125" t="s">
        <v>426</v>
      </c>
      <c r="H420" s="125" t="s">
        <v>165</v>
      </c>
      <c r="I420" s="125">
        <v>1</v>
      </c>
      <c r="J420" s="125" t="s">
        <v>103</v>
      </c>
      <c r="K420" s="125" t="s">
        <v>24</v>
      </c>
      <c r="L420" s="125" t="s">
        <v>25</v>
      </c>
      <c r="M420" s="54"/>
      <c r="N420" s="62"/>
      <c r="O420" s="62"/>
    </row>
    <row r="421" spans="1:15" s="6" customFormat="1" ht="60.75" x14ac:dyDescent="0.25">
      <c r="A421" s="94">
        <v>415</v>
      </c>
      <c r="B421" s="90"/>
      <c r="C421" s="150" t="s">
        <v>161</v>
      </c>
      <c r="D421" s="150" t="s">
        <v>160</v>
      </c>
      <c r="E421" s="152">
        <v>916116636</v>
      </c>
      <c r="F421" s="125" t="s">
        <v>423</v>
      </c>
      <c r="G421" s="125" t="s">
        <v>528</v>
      </c>
      <c r="H421" s="152" t="s">
        <v>162</v>
      </c>
      <c r="I421" s="125">
        <v>1</v>
      </c>
      <c r="J421" s="125">
        <v>1</v>
      </c>
      <c r="K421" s="125" t="s">
        <v>24</v>
      </c>
      <c r="L421" s="125" t="s">
        <v>25</v>
      </c>
      <c r="M421" s="54"/>
      <c r="N421" s="62"/>
      <c r="O421" s="62"/>
    </row>
    <row r="422" spans="1:15" s="6" customFormat="1" ht="60.75" x14ac:dyDescent="0.25">
      <c r="A422" s="94">
        <v>416</v>
      </c>
      <c r="B422" s="90"/>
      <c r="C422" s="150"/>
      <c r="D422" s="150"/>
      <c r="E422" s="152"/>
      <c r="F422" s="125" t="s">
        <v>423</v>
      </c>
      <c r="G422" s="125" t="s">
        <v>528</v>
      </c>
      <c r="H422" s="152"/>
      <c r="I422" s="125">
        <v>1</v>
      </c>
      <c r="J422" s="125">
        <v>1</v>
      </c>
      <c r="K422" s="125" t="s">
        <v>24</v>
      </c>
      <c r="L422" s="125" t="s">
        <v>25</v>
      </c>
      <c r="M422" s="54"/>
      <c r="N422" s="62"/>
      <c r="O422" s="62"/>
    </row>
    <row r="423" spans="1:15" s="6" customFormat="1" ht="60.75" x14ac:dyDescent="0.25">
      <c r="A423" s="94">
        <v>417</v>
      </c>
      <c r="B423" s="116"/>
      <c r="C423" s="150"/>
      <c r="D423" s="150"/>
      <c r="E423" s="152"/>
      <c r="F423" s="125" t="s">
        <v>423</v>
      </c>
      <c r="G423" s="125" t="s">
        <v>425</v>
      </c>
      <c r="H423" s="152"/>
      <c r="I423" s="125">
        <v>1</v>
      </c>
      <c r="J423" s="125" t="s">
        <v>103</v>
      </c>
      <c r="K423" s="125" t="s">
        <v>24</v>
      </c>
      <c r="L423" s="125" t="s">
        <v>25</v>
      </c>
      <c r="M423" s="116"/>
      <c r="N423" s="62"/>
      <c r="O423" s="62"/>
    </row>
    <row r="424" spans="1:15" s="6" customFormat="1" ht="60.75" x14ac:dyDescent="0.25">
      <c r="A424" s="94">
        <v>418</v>
      </c>
      <c r="B424" s="90"/>
      <c r="C424" s="150"/>
      <c r="D424" s="150"/>
      <c r="E424" s="152"/>
      <c r="F424" s="125" t="s">
        <v>435</v>
      </c>
      <c r="G424" s="125" t="s">
        <v>529</v>
      </c>
      <c r="H424" s="152"/>
      <c r="I424" s="125">
        <v>1</v>
      </c>
      <c r="J424" s="125" t="s">
        <v>103</v>
      </c>
      <c r="K424" s="125" t="s">
        <v>24</v>
      </c>
      <c r="L424" s="135" t="s">
        <v>94</v>
      </c>
      <c r="M424" s="54"/>
      <c r="N424" s="62"/>
      <c r="O424" s="62"/>
    </row>
    <row r="425" spans="1:15" s="6" customFormat="1" ht="60.75" hidden="1" x14ac:dyDescent="0.25">
      <c r="A425" s="94">
        <v>419</v>
      </c>
      <c r="B425" s="90"/>
      <c r="C425" s="150" t="s">
        <v>143</v>
      </c>
      <c r="D425" s="150" t="s">
        <v>142</v>
      </c>
      <c r="E425" s="152">
        <v>907663497</v>
      </c>
      <c r="F425" s="125"/>
      <c r="G425" s="125"/>
      <c r="H425" s="152" t="s">
        <v>144</v>
      </c>
      <c r="I425" s="125">
        <v>1</v>
      </c>
      <c r="J425" s="125" t="s">
        <v>103</v>
      </c>
      <c r="K425" s="125" t="s">
        <v>24</v>
      </c>
      <c r="L425" s="125" t="s">
        <v>25</v>
      </c>
      <c r="M425" s="54"/>
      <c r="N425" s="62"/>
      <c r="O425" s="62"/>
    </row>
    <row r="426" spans="1:15" s="6" customFormat="1" ht="60.75" hidden="1" x14ac:dyDescent="0.25">
      <c r="A426" s="94">
        <v>420</v>
      </c>
      <c r="B426" s="90"/>
      <c r="C426" s="150"/>
      <c r="D426" s="150"/>
      <c r="E426" s="152"/>
      <c r="F426" s="125"/>
      <c r="G426" s="125"/>
      <c r="H426" s="152"/>
      <c r="I426" s="125">
        <v>1</v>
      </c>
      <c r="J426" s="125" t="s">
        <v>103</v>
      </c>
      <c r="K426" s="125" t="s">
        <v>24</v>
      </c>
      <c r="L426" s="125" t="s">
        <v>25</v>
      </c>
      <c r="M426" s="54"/>
      <c r="N426" s="62"/>
      <c r="O426" s="62"/>
    </row>
    <row r="427" spans="1:15" s="6" customFormat="1" ht="60.75" hidden="1" x14ac:dyDescent="0.25">
      <c r="A427" s="94">
        <v>421</v>
      </c>
      <c r="B427" s="90"/>
      <c r="C427" s="152" t="s">
        <v>192</v>
      </c>
      <c r="D427" s="152" t="s">
        <v>191</v>
      </c>
      <c r="E427" s="157">
        <v>905254698</v>
      </c>
      <c r="F427" s="125"/>
      <c r="G427" s="125"/>
      <c r="H427" s="152" t="s">
        <v>40</v>
      </c>
      <c r="I427" s="125">
        <v>1</v>
      </c>
      <c r="J427" s="125" t="s">
        <v>145</v>
      </c>
      <c r="K427" s="125" t="s">
        <v>24</v>
      </c>
      <c r="L427" s="125" t="s">
        <v>25</v>
      </c>
      <c r="M427" s="54"/>
      <c r="N427" s="62"/>
      <c r="O427" s="62"/>
    </row>
    <row r="428" spans="1:15" s="6" customFormat="1" ht="60.75" hidden="1" x14ac:dyDescent="0.25">
      <c r="A428" s="94">
        <v>422</v>
      </c>
      <c r="B428" s="90"/>
      <c r="C428" s="152"/>
      <c r="D428" s="152"/>
      <c r="E428" s="157"/>
      <c r="F428" s="125"/>
      <c r="G428" s="125"/>
      <c r="H428" s="152"/>
      <c r="I428" s="125">
        <v>1</v>
      </c>
      <c r="J428" s="125" t="s">
        <v>103</v>
      </c>
      <c r="K428" s="125" t="s">
        <v>24</v>
      </c>
      <c r="L428" s="125" t="s">
        <v>25</v>
      </c>
      <c r="M428" s="54"/>
      <c r="N428" s="62"/>
      <c r="O428" s="62"/>
    </row>
    <row r="429" spans="1:15" s="6" customFormat="1" ht="60.75" x14ac:dyDescent="0.25">
      <c r="A429" s="94">
        <v>423</v>
      </c>
      <c r="B429" s="90"/>
      <c r="C429" s="152" t="s">
        <v>237</v>
      </c>
      <c r="D429" s="152" t="s">
        <v>236</v>
      </c>
      <c r="E429" s="157">
        <v>901734700</v>
      </c>
      <c r="F429" s="125" t="s">
        <v>423</v>
      </c>
      <c r="G429" s="125" t="s">
        <v>425</v>
      </c>
      <c r="H429" s="152" t="s">
        <v>238</v>
      </c>
      <c r="I429" s="125">
        <v>1</v>
      </c>
      <c r="J429" s="125" t="s">
        <v>239</v>
      </c>
      <c r="K429" s="125" t="s">
        <v>24</v>
      </c>
      <c r="L429" s="125" t="s">
        <v>25</v>
      </c>
      <c r="M429" s="54"/>
      <c r="N429" s="62"/>
      <c r="O429" s="62"/>
    </row>
    <row r="430" spans="1:15" s="6" customFormat="1" ht="60.75" x14ac:dyDescent="0.25">
      <c r="A430" s="94">
        <v>424</v>
      </c>
      <c r="B430" s="90"/>
      <c r="C430" s="152"/>
      <c r="D430" s="152"/>
      <c r="E430" s="157"/>
      <c r="F430" s="125" t="s">
        <v>423</v>
      </c>
      <c r="G430" s="125" t="s">
        <v>528</v>
      </c>
      <c r="H430" s="152"/>
      <c r="I430" s="125">
        <v>1</v>
      </c>
      <c r="J430" s="135">
        <v>1</v>
      </c>
      <c r="K430" s="125" t="s">
        <v>24</v>
      </c>
      <c r="L430" s="125" t="s">
        <v>25</v>
      </c>
      <c r="M430" s="77"/>
      <c r="N430" s="62"/>
      <c r="O430" s="62"/>
    </row>
    <row r="431" spans="1:15" s="6" customFormat="1" ht="40.5" x14ac:dyDescent="0.25">
      <c r="A431" s="94">
        <v>426</v>
      </c>
      <c r="B431" s="90"/>
      <c r="C431" s="132" t="s">
        <v>175</v>
      </c>
      <c r="D431" s="132" t="s">
        <v>174</v>
      </c>
      <c r="E431" s="136">
        <v>902169988</v>
      </c>
      <c r="F431" s="125" t="s">
        <v>567</v>
      </c>
      <c r="G431" s="125" t="s">
        <v>568</v>
      </c>
      <c r="H431" s="125" t="s">
        <v>176</v>
      </c>
      <c r="I431" s="125">
        <v>1</v>
      </c>
      <c r="J431" s="125">
        <v>1</v>
      </c>
      <c r="K431" s="125" t="s">
        <v>177</v>
      </c>
      <c r="L431" s="125" t="s">
        <v>25</v>
      </c>
      <c r="M431" s="54"/>
      <c r="N431" s="62"/>
      <c r="O431" s="62"/>
    </row>
    <row r="432" spans="1:15" s="6" customFormat="1" ht="60.75" x14ac:dyDescent="0.25">
      <c r="A432" s="94">
        <v>427</v>
      </c>
      <c r="B432" s="118"/>
      <c r="C432" s="132" t="s">
        <v>697</v>
      </c>
      <c r="D432" s="134" t="s">
        <v>698</v>
      </c>
      <c r="E432" s="136">
        <v>907690626</v>
      </c>
      <c r="F432" s="125" t="s">
        <v>438</v>
      </c>
      <c r="G432" s="125" t="s">
        <v>49</v>
      </c>
      <c r="H432" s="125" t="s">
        <v>699</v>
      </c>
      <c r="I432" s="125">
        <v>1</v>
      </c>
      <c r="J432" s="125" t="s">
        <v>103</v>
      </c>
      <c r="K432" s="125" t="s">
        <v>24</v>
      </c>
      <c r="L432" s="125" t="s">
        <v>25</v>
      </c>
      <c r="M432" s="118"/>
      <c r="N432" s="62"/>
      <c r="O432" s="62"/>
    </row>
    <row r="433" spans="1:15" s="6" customFormat="1" ht="51" customHeight="1" x14ac:dyDescent="0.25">
      <c r="A433" s="94">
        <v>428</v>
      </c>
      <c r="B433" s="90"/>
      <c r="C433" s="150" t="s">
        <v>272</v>
      </c>
      <c r="D433" s="150" t="s">
        <v>271</v>
      </c>
      <c r="E433" s="157">
        <v>902560540</v>
      </c>
      <c r="F433" s="125" t="s">
        <v>438</v>
      </c>
      <c r="G433" s="125" t="s">
        <v>49</v>
      </c>
      <c r="H433" s="152" t="s">
        <v>273</v>
      </c>
      <c r="I433" s="125">
        <v>1</v>
      </c>
      <c r="J433" s="125">
        <v>1</v>
      </c>
      <c r="K433" s="125" t="s">
        <v>29</v>
      </c>
      <c r="L433" s="125" t="s">
        <v>25</v>
      </c>
      <c r="M433" s="81"/>
      <c r="N433" s="62"/>
      <c r="O433" s="62"/>
    </row>
    <row r="434" spans="1:15" s="6" customFormat="1" ht="60.75" x14ac:dyDescent="0.25">
      <c r="A434" s="94">
        <v>429</v>
      </c>
      <c r="B434" s="90"/>
      <c r="C434" s="150"/>
      <c r="D434" s="150"/>
      <c r="E434" s="157"/>
      <c r="F434" s="125" t="s">
        <v>423</v>
      </c>
      <c r="G434" s="125" t="s">
        <v>528</v>
      </c>
      <c r="H434" s="152"/>
      <c r="I434" s="125">
        <v>1</v>
      </c>
      <c r="J434" s="125" t="s">
        <v>274</v>
      </c>
      <c r="K434" s="125" t="s">
        <v>24</v>
      </c>
      <c r="L434" s="125" t="s">
        <v>25</v>
      </c>
      <c r="M434" s="81"/>
      <c r="N434" s="62"/>
      <c r="O434" s="62"/>
    </row>
    <row r="435" spans="1:15" s="6" customFormat="1" ht="60.75" x14ac:dyDescent="0.25">
      <c r="A435" s="94">
        <v>430</v>
      </c>
      <c r="B435" s="121"/>
      <c r="C435" s="150" t="s">
        <v>306</v>
      </c>
      <c r="D435" s="150" t="s">
        <v>305</v>
      </c>
      <c r="E435" s="157">
        <v>907719651</v>
      </c>
      <c r="F435" s="125" t="s">
        <v>35</v>
      </c>
      <c r="G435" s="125" t="s">
        <v>528</v>
      </c>
      <c r="H435" s="152" t="s">
        <v>307</v>
      </c>
      <c r="I435" s="125">
        <v>1</v>
      </c>
      <c r="J435" s="125" t="s">
        <v>103</v>
      </c>
      <c r="K435" s="125" t="s">
        <v>24</v>
      </c>
      <c r="L435" s="125" t="s">
        <v>25</v>
      </c>
      <c r="M435" s="121"/>
      <c r="N435" s="62"/>
      <c r="O435" s="62"/>
    </row>
    <row r="436" spans="1:15" s="6" customFormat="1" ht="60.75" x14ac:dyDescent="0.25">
      <c r="A436" s="94">
        <v>431</v>
      </c>
      <c r="B436" s="121"/>
      <c r="C436" s="150"/>
      <c r="D436" s="150"/>
      <c r="E436" s="157"/>
      <c r="F436" s="125" t="s">
        <v>423</v>
      </c>
      <c r="G436" s="125" t="s">
        <v>761</v>
      </c>
      <c r="H436" s="152"/>
      <c r="I436" s="125">
        <v>1</v>
      </c>
      <c r="J436" s="125">
        <v>1</v>
      </c>
      <c r="K436" s="125" t="s">
        <v>24</v>
      </c>
      <c r="L436" s="125" t="s">
        <v>89</v>
      </c>
      <c r="M436" s="121"/>
      <c r="N436" s="62"/>
      <c r="O436" s="62"/>
    </row>
    <row r="437" spans="1:15" s="6" customFormat="1" ht="60.75" x14ac:dyDescent="0.25">
      <c r="A437" s="94">
        <v>432</v>
      </c>
      <c r="B437" s="121"/>
      <c r="C437" s="150"/>
      <c r="D437" s="150"/>
      <c r="E437" s="157"/>
      <c r="F437" s="125" t="s">
        <v>35</v>
      </c>
      <c r="G437" s="125" t="s">
        <v>716</v>
      </c>
      <c r="H437" s="152"/>
      <c r="I437" s="125">
        <v>1</v>
      </c>
      <c r="J437" s="125">
        <v>1</v>
      </c>
      <c r="K437" s="125" t="s">
        <v>24</v>
      </c>
      <c r="L437" s="125" t="s">
        <v>25</v>
      </c>
      <c r="M437" s="121"/>
      <c r="N437" s="62"/>
      <c r="O437" s="62"/>
    </row>
    <row r="438" spans="1:15" s="6" customFormat="1" ht="60.75" x14ac:dyDescent="0.25">
      <c r="A438" s="94">
        <v>433</v>
      </c>
      <c r="B438" s="90"/>
      <c r="C438" s="150"/>
      <c r="D438" s="150"/>
      <c r="E438" s="157"/>
      <c r="F438" s="125" t="s">
        <v>35</v>
      </c>
      <c r="G438" s="125" t="s">
        <v>716</v>
      </c>
      <c r="H438" s="152"/>
      <c r="I438" s="125">
        <v>1</v>
      </c>
      <c r="J438" s="125" t="s">
        <v>103</v>
      </c>
      <c r="K438" s="125" t="s">
        <v>24</v>
      </c>
      <c r="L438" s="125" t="s">
        <v>25</v>
      </c>
      <c r="M438" s="81"/>
      <c r="N438" s="62"/>
      <c r="O438" s="62"/>
    </row>
    <row r="439" spans="1:15" s="6" customFormat="1" ht="26.25" x14ac:dyDescent="0.25">
      <c r="A439" s="94">
        <v>434</v>
      </c>
      <c r="B439" s="103"/>
      <c r="C439" s="132" t="s">
        <v>762</v>
      </c>
      <c r="D439" s="134" t="s">
        <v>763</v>
      </c>
      <c r="E439" s="136"/>
      <c r="F439" s="125"/>
      <c r="G439" s="125"/>
      <c r="H439" s="125"/>
      <c r="I439" s="125"/>
      <c r="J439" s="125">
        <v>1</v>
      </c>
      <c r="K439" s="125"/>
      <c r="L439" s="125"/>
      <c r="M439" s="103"/>
      <c r="N439" s="62"/>
      <c r="O439" s="62"/>
    </row>
    <row r="440" spans="1:15" s="6" customFormat="1" ht="60.75" x14ac:dyDescent="0.25">
      <c r="A440" s="94">
        <v>435</v>
      </c>
      <c r="B440" s="90"/>
      <c r="C440" s="152" t="s">
        <v>263</v>
      </c>
      <c r="D440" s="152">
        <v>207010863</v>
      </c>
      <c r="E440" s="157">
        <v>902177776</v>
      </c>
      <c r="F440" s="125" t="s">
        <v>423</v>
      </c>
      <c r="G440" s="125" t="s">
        <v>564</v>
      </c>
      <c r="H440" s="152" t="s">
        <v>264</v>
      </c>
      <c r="I440" s="125">
        <v>1</v>
      </c>
      <c r="J440" s="125" t="s">
        <v>103</v>
      </c>
      <c r="K440" s="125" t="s">
        <v>24</v>
      </c>
      <c r="L440" s="125" t="s">
        <v>25</v>
      </c>
      <c r="M440" s="81"/>
      <c r="N440" s="62"/>
      <c r="O440" s="62"/>
    </row>
    <row r="441" spans="1:15" s="6" customFormat="1" ht="60.75" x14ac:dyDescent="0.25">
      <c r="A441" s="94">
        <v>436</v>
      </c>
      <c r="B441" s="90"/>
      <c r="C441" s="152"/>
      <c r="D441" s="152"/>
      <c r="E441" s="157"/>
      <c r="F441" s="125" t="s">
        <v>423</v>
      </c>
      <c r="G441" s="125" t="s">
        <v>565</v>
      </c>
      <c r="H441" s="152"/>
      <c r="I441" s="125">
        <v>1</v>
      </c>
      <c r="J441" s="125">
        <v>1</v>
      </c>
      <c r="K441" s="125" t="s">
        <v>24</v>
      </c>
      <c r="L441" s="125" t="s">
        <v>25</v>
      </c>
      <c r="M441" s="81"/>
      <c r="N441" s="62"/>
      <c r="O441" s="62"/>
    </row>
    <row r="442" spans="1:15" s="6" customFormat="1" ht="60.75" x14ac:dyDescent="0.25">
      <c r="A442" s="94">
        <v>437</v>
      </c>
      <c r="B442" s="104"/>
      <c r="C442" s="152" t="s">
        <v>432</v>
      </c>
      <c r="D442" s="152">
        <v>207027026</v>
      </c>
      <c r="E442" s="157">
        <v>940140006</v>
      </c>
      <c r="F442" s="125" t="s">
        <v>423</v>
      </c>
      <c r="G442" s="125" t="s">
        <v>426</v>
      </c>
      <c r="H442" s="152" t="s">
        <v>433</v>
      </c>
      <c r="I442" s="125">
        <v>1</v>
      </c>
      <c r="J442" s="125" t="s">
        <v>121</v>
      </c>
      <c r="K442" s="125" t="s">
        <v>24</v>
      </c>
      <c r="L442" s="125" t="s">
        <v>25</v>
      </c>
      <c r="M442" s="105"/>
      <c r="N442" s="62"/>
      <c r="O442" s="62"/>
    </row>
    <row r="443" spans="1:15" s="6" customFormat="1" ht="60.75" x14ac:dyDescent="0.25">
      <c r="A443" s="94">
        <v>438</v>
      </c>
      <c r="B443" s="104"/>
      <c r="C443" s="152"/>
      <c r="D443" s="152"/>
      <c r="E443" s="157"/>
      <c r="F443" s="125" t="s">
        <v>423</v>
      </c>
      <c r="G443" s="125" t="s">
        <v>425</v>
      </c>
      <c r="H443" s="152"/>
      <c r="I443" s="125">
        <v>1</v>
      </c>
      <c r="J443" s="125" t="s">
        <v>145</v>
      </c>
      <c r="K443" s="125" t="s">
        <v>24</v>
      </c>
      <c r="L443" s="125" t="s">
        <v>25</v>
      </c>
      <c r="M443" s="105"/>
      <c r="N443" s="62"/>
      <c r="O443" s="62"/>
    </row>
    <row r="444" spans="1:15" s="47" customFormat="1" ht="18" customHeight="1" x14ac:dyDescent="0.25">
      <c r="A444" s="94">
        <v>439</v>
      </c>
      <c r="B444" s="44"/>
      <c r="C444" s="163" t="s">
        <v>2</v>
      </c>
      <c r="D444" s="163"/>
      <c r="E444" s="96"/>
      <c r="F444" s="96"/>
      <c r="G444" s="96"/>
      <c r="H444" s="96"/>
      <c r="I444" s="96"/>
      <c r="J444" s="121"/>
      <c r="K444" s="96"/>
      <c r="L444" s="96"/>
      <c r="M444" s="58"/>
      <c r="N444" s="64"/>
      <c r="O444" s="64"/>
    </row>
    <row r="445" spans="1:15" s="47" customFormat="1" ht="60.75" x14ac:dyDescent="0.25">
      <c r="A445" s="94">
        <v>440</v>
      </c>
      <c r="B445" s="44"/>
      <c r="C445" s="125" t="s">
        <v>797</v>
      </c>
      <c r="D445" s="129" t="s">
        <v>798</v>
      </c>
      <c r="E445" s="125">
        <v>937890044</v>
      </c>
      <c r="F445" s="125" t="s">
        <v>64</v>
      </c>
      <c r="G445" s="125" t="s">
        <v>799</v>
      </c>
      <c r="H445" s="125" t="s">
        <v>800</v>
      </c>
      <c r="I445" s="125">
        <v>1</v>
      </c>
      <c r="J445" s="125">
        <v>1</v>
      </c>
      <c r="K445" s="125" t="s">
        <v>24</v>
      </c>
      <c r="L445" s="125" t="s">
        <v>25</v>
      </c>
      <c r="M445" s="58"/>
      <c r="N445" s="64"/>
      <c r="O445" s="64"/>
    </row>
    <row r="446" spans="1:15" s="47" customFormat="1" ht="60.75" x14ac:dyDescent="0.25">
      <c r="A446" s="94">
        <v>441</v>
      </c>
      <c r="B446" s="44"/>
      <c r="C446" s="152" t="s">
        <v>804</v>
      </c>
      <c r="D446" s="161" t="s">
        <v>805</v>
      </c>
      <c r="E446" s="152" t="s">
        <v>806</v>
      </c>
      <c r="F446" s="125" t="s">
        <v>64</v>
      </c>
      <c r="G446" s="125" t="s">
        <v>807</v>
      </c>
      <c r="H446" s="152" t="s">
        <v>811</v>
      </c>
      <c r="I446" s="125">
        <v>1</v>
      </c>
      <c r="J446" s="125">
        <v>1</v>
      </c>
      <c r="K446" s="125" t="s">
        <v>24</v>
      </c>
      <c r="L446" s="125" t="s">
        <v>25</v>
      </c>
      <c r="M446" s="58"/>
      <c r="N446" s="64"/>
      <c r="O446" s="64"/>
    </row>
    <row r="447" spans="1:15" s="47" customFormat="1" ht="60.75" x14ac:dyDescent="0.25">
      <c r="A447" s="94">
        <v>442</v>
      </c>
      <c r="B447" s="44"/>
      <c r="C447" s="152"/>
      <c r="D447" s="161"/>
      <c r="E447" s="152"/>
      <c r="F447" s="125" t="s">
        <v>64</v>
      </c>
      <c r="G447" s="125" t="s">
        <v>808</v>
      </c>
      <c r="H447" s="152"/>
      <c r="I447" s="125">
        <v>1</v>
      </c>
      <c r="J447" s="125">
        <v>1</v>
      </c>
      <c r="K447" s="125" t="s">
        <v>24</v>
      </c>
      <c r="L447" s="125" t="s">
        <v>25</v>
      </c>
      <c r="M447" s="58"/>
      <c r="N447" s="64"/>
      <c r="O447" s="64"/>
    </row>
    <row r="448" spans="1:15" s="47" customFormat="1" ht="60.75" x14ac:dyDescent="0.25">
      <c r="A448" s="94">
        <v>443</v>
      </c>
      <c r="B448" s="44"/>
      <c r="C448" s="152"/>
      <c r="D448" s="161"/>
      <c r="E448" s="152"/>
      <c r="F448" s="125" t="s">
        <v>64</v>
      </c>
      <c r="G448" s="125" t="s">
        <v>809</v>
      </c>
      <c r="H448" s="152"/>
      <c r="I448" s="125">
        <v>1</v>
      </c>
      <c r="J448" s="125">
        <v>1</v>
      </c>
      <c r="K448" s="125" t="s">
        <v>24</v>
      </c>
      <c r="L448" s="125" t="s">
        <v>25</v>
      </c>
      <c r="M448" s="58"/>
      <c r="N448" s="64"/>
      <c r="O448" s="64"/>
    </row>
    <row r="449" spans="1:15" s="47" customFormat="1" ht="60.75" x14ac:dyDescent="0.25">
      <c r="A449" s="94">
        <v>444</v>
      </c>
      <c r="B449" s="44"/>
      <c r="C449" s="152"/>
      <c r="D449" s="161"/>
      <c r="E449" s="152"/>
      <c r="F449" s="125" t="s">
        <v>64</v>
      </c>
      <c r="G449" s="125" t="s">
        <v>810</v>
      </c>
      <c r="H449" s="152"/>
      <c r="I449" s="125">
        <v>1</v>
      </c>
      <c r="J449" s="125">
        <v>1</v>
      </c>
      <c r="K449" s="125" t="s">
        <v>24</v>
      </c>
      <c r="L449" s="125" t="s">
        <v>25</v>
      </c>
      <c r="M449" s="58"/>
      <c r="N449" s="64"/>
      <c r="O449" s="64"/>
    </row>
    <row r="450" spans="1:15" ht="60.75" hidden="1" x14ac:dyDescent="0.25">
      <c r="A450" s="94">
        <v>445</v>
      </c>
      <c r="B450" s="90"/>
      <c r="C450" s="152" t="s">
        <v>21</v>
      </c>
      <c r="D450" s="152" t="s">
        <v>22</v>
      </c>
      <c r="E450" s="152">
        <v>905493008</v>
      </c>
      <c r="F450" s="125"/>
      <c r="G450" s="125"/>
      <c r="H450" s="152" t="s">
        <v>23</v>
      </c>
      <c r="I450" s="125">
        <v>1</v>
      </c>
      <c r="J450" s="125" t="s">
        <v>103</v>
      </c>
      <c r="K450" s="125" t="s">
        <v>24</v>
      </c>
      <c r="L450" s="125" t="s">
        <v>25</v>
      </c>
      <c r="M450" s="54"/>
      <c r="N450" s="62"/>
      <c r="O450" s="54"/>
    </row>
    <row r="451" spans="1:15" ht="60.75" hidden="1" x14ac:dyDescent="0.25">
      <c r="A451" s="94">
        <v>446</v>
      </c>
      <c r="B451" s="90"/>
      <c r="C451" s="152"/>
      <c r="D451" s="152"/>
      <c r="E451" s="152"/>
      <c r="F451" s="125"/>
      <c r="G451" s="125"/>
      <c r="H451" s="152"/>
      <c r="I451" s="125">
        <v>1</v>
      </c>
      <c r="J451" s="125" t="s">
        <v>103</v>
      </c>
      <c r="K451" s="125" t="s">
        <v>24</v>
      </c>
      <c r="L451" s="125" t="s">
        <v>25</v>
      </c>
      <c r="M451" s="54"/>
      <c r="N451" s="62"/>
      <c r="O451" s="54"/>
    </row>
    <row r="452" spans="1:15" ht="60.75" hidden="1" x14ac:dyDescent="0.25">
      <c r="A452" s="94">
        <v>447</v>
      </c>
      <c r="B452" s="90"/>
      <c r="C452" s="152"/>
      <c r="D452" s="152"/>
      <c r="E452" s="152"/>
      <c r="F452" s="125"/>
      <c r="G452" s="125"/>
      <c r="H452" s="152"/>
      <c r="I452" s="125">
        <v>1</v>
      </c>
      <c r="J452" s="125">
        <v>1</v>
      </c>
      <c r="K452" s="125" t="s">
        <v>24</v>
      </c>
      <c r="L452" s="125" t="s">
        <v>25</v>
      </c>
      <c r="M452" s="54"/>
      <c r="N452" s="62"/>
      <c r="O452" s="54"/>
    </row>
    <row r="453" spans="1:15" ht="60.75" hidden="1" x14ac:dyDescent="0.25">
      <c r="A453" s="94">
        <v>448</v>
      </c>
      <c r="B453" s="90"/>
      <c r="C453" s="152"/>
      <c r="D453" s="152"/>
      <c r="E453" s="152"/>
      <c r="F453" s="125"/>
      <c r="G453" s="125"/>
      <c r="H453" s="152"/>
      <c r="I453" s="125">
        <v>1</v>
      </c>
      <c r="J453" s="125">
        <v>1</v>
      </c>
      <c r="K453" s="125" t="s">
        <v>24</v>
      </c>
      <c r="L453" s="125" t="s">
        <v>25</v>
      </c>
      <c r="M453" s="54"/>
      <c r="N453" s="62"/>
      <c r="O453" s="54"/>
    </row>
    <row r="454" spans="1:15" ht="40.5" customHeight="1" x14ac:dyDescent="0.25">
      <c r="A454" s="94">
        <v>449</v>
      </c>
      <c r="B454" s="90"/>
      <c r="C454" s="152" t="s">
        <v>26</v>
      </c>
      <c r="D454" s="152" t="s">
        <v>27</v>
      </c>
      <c r="E454" s="165" t="s">
        <v>386</v>
      </c>
      <c r="F454" s="125" t="s">
        <v>400</v>
      </c>
      <c r="G454" s="125" t="s">
        <v>401</v>
      </c>
      <c r="H454" s="152" t="s">
        <v>28</v>
      </c>
      <c r="I454" s="125">
        <v>1</v>
      </c>
      <c r="J454" s="125" t="s">
        <v>103</v>
      </c>
      <c r="K454" s="125" t="s">
        <v>29</v>
      </c>
      <c r="L454" s="125" t="s">
        <v>25</v>
      </c>
      <c r="M454" s="54"/>
      <c r="N454" s="62"/>
      <c r="O454" s="54"/>
    </row>
    <row r="455" spans="1:15" ht="40.5" customHeight="1" x14ac:dyDescent="0.25">
      <c r="A455" s="94">
        <v>450</v>
      </c>
      <c r="B455" s="90"/>
      <c r="C455" s="152"/>
      <c r="D455" s="152"/>
      <c r="E455" s="165"/>
      <c r="F455" s="125" t="s">
        <v>64</v>
      </c>
      <c r="G455" s="125" t="s">
        <v>402</v>
      </c>
      <c r="H455" s="152"/>
      <c r="I455" s="125">
        <v>1</v>
      </c>
      <c r="J455" s="125">
        <v>1</v>
      </c>
      <c r="K455" s="125" t="s">
        <v>30</v>
      </c>
      <c r="L455" s="125" t="s">
        <v>25</v>
      </c>
      <c r="M455" s="54"/>
      <c r="N455" s="62"/>
      <c r="O455" s="54"/>
    </row>
    <row r="456" spans="1:15" ht="40.5" customHeight="1" x14ac:dyDescent="0.25">
      <c r="A456" s="94">
        <v>451</v>
      </c>
      <c r="B456" s="90"/>
      <c r="C456" s="152"/>
      <c r="D456" s="152"/>
      <c r="E456" s="165"/>
      <c r="F456" s="125" t="s">
        <v>64</v>
      </c>
      <c r="G456" s="125" t="s">
        <v>402</v>
      </c>
      <c r="H456" s="152"/>
      <c r="I456" s="125">
        <v>1</v>
      </c>
      <c r="J456" s="125">
        <v>1</v>
      </c>
      <c r="K456" s="125" t="s">
        <v>30</v>
      </c>
      <c r="L456" s="125" t="s">
        <v>25</v>
      </c>
      <c r="M456" s="54"/>
      <c r="N456" s="62"/>
      <c r="O456" s="54"/>
    </row>
    <row r="457" spans="1:15" x14ac:dyDescent="0.25">
      <c r="A457" s="94">
        <v>452</v>
      </c>
      <c r="B457" s="90"/>
      <c r="C457" s="152"/>
      <c r="D457" s="152"/>
      <c r="E457" s="152"/>
      <c r="F457" s="125" t="s">
        <v>64</v>
      </c>
      <c r="G457" s="125" t="s">
        <v>402</v>
      </c>
      <c r="H457" s="152"/>
      <c r="I457" s="125">
        <v>1</v>
      </c>
      <c r="J457" s="125">
        <v>1</v>
      </c>
      <c r="K457" s="125" t="s">
        <v>30</v>
      </c>
      <c r="L457" s="125" t="s">
        <v>25</v>
      </c>
      <c r="M457" s="54"/>
      <c r="N457" s="62"/>
      <c r="O457" s="54"/>
    </row>
    <row r="458" spans="1:15" ht="60.75" hidden="1" x14ac:dyDescent="0.25">
      <c r="A458" s="94">
        <v>453</v>
      </c>
      <c r="B458" s="90"/>
      <c r="C458" s="152" t="s">
        <v>56</v>
      </c>
      <c r="D458" s="152" t="s">
        <v>57</v>
      </c>
      <c r="E458" s="152">
        <v>996071007</v>
      </c>
      <c r="F458" s="152"/>
      <c r="G458" s="125"/>
      <c r="H458" s="152" t="s">
        <v>58</v>
      </c>
      <c r="I458" s="125">
        <v>1</v>
      </c>
      <c r="J458" s="125">
        <v>1</v>
      </c>
      <c r="K458" s="125" t="s">
        <v>24</v>
      </c>
      <c r="L458" s="125" t="s">
        <v>25</v>
      </c>
      <c r="M458" s="54"/>
      <c r="N458" s="62"/>
      <c r="O458" s="54"/>
    </row>
    <row r="459" spans="1:15" ht="60.75" hidden="1" x14ac:dyDescent="0.25">
      <c r="A459" s="94">
        <v>454</v>
      </c>
      <c r="B459" s="90"/>
      <c r="C459" s="152"/>
      <c r="D459" s="152"/>
      <c r="E459" s="152"/>
      <c r="F459" s="152"/>
      <c r="G459" s="125"/>
      <c r="H459" s="152"/>
      <c r="I459" s="125">
        <v>1</v>
      </c>
      <c r="J459" s="125">
        <v>1</v>
      </c>
      <c r="K459" s="125" t="s">
        <v>24</v>
      </c>
      <c r="L459" s="125" t="s">
        <v>25</v>
      </c>
      <c r="M459" s="54"/>
      <c r="N459" s="62"/>
      <c r="O459" s="54"/>
    </row>
    <row r="460" spans="1:15" ht="60.75" hidden="1" x14ac:dyDescent="0.25">
      <c r="A460" s="94">
        <v>455</v>
      </c>
      <c r="B460" s="90"/>
      <c r="C460" s="152"/>
      <c r="D460" s="152"/>
      <c r="E460" s="152"/>
      <c r="F460" s="152"/>
      <c r="G460" s="125"/>
      <c r="H460" s="152"/>
      <c r="I460" s="125">
        <v>1</v>
      </c>
      <c r="J460" s="125">
        <v>1</v>
      </c>
      <c r="K460" s="125" t="s">
        <v>24</v>
      </c>
      <c r="L460" s="125" t="s">
        <v>25</v>
      </c>
      <c r="M460" s="54"/>
      <c r="N460" s="62"/>
      <c r="O460" s="54"/>
    </row>
    <row r="461" spans="1:15" ht="60.75" x14ac:dyDescent="0.25">
      <c r="A461" s="94">
        <v>456</v>
      </c>
      <c r="B461" s="90"/>
      <c r="C461" s="152" t="s">
        <v>60</v>
      </c>
      <c r="D461" s="152" t="s">
        <v>59</v>
      </c>
      <c r="E461" s="152">
        <v>944334848</v>
      </c>
      <c r="F461" s="125" t="s">
        <v>64</v>
      </c>
      <c r="G461" s="125" t="s">
        <v>568</v>
      </c>
      <c r="H461" s="152" t="s">
        <v>61</v>
      </c>
      <c r="I461" s="125">
        <v>1</v>
      </c>
      <c r="J461" s="125">
        <v>1</v>
      </c>
      <c r="K461" s="125" t="s">
        <v>24</v>
      </c>
      <c r="L461" s="125" t="s">
        <v>25</v>
      </c>
      <c r="M461" s="54"/>
      <c r="N461" s="62"/>
      <c r="O461" s="54"/>
    </row>
    <row r="462" spans="1:15" ht="60.75" x14ac:dyDescent="0.25">
      <c r="A462" s="94">
        <v>457</v>
      </c>
      <c r="B462" s="90"/>
      <c r="C462" s="152"/>
      <c r="D462" s="152"/>
      <c r="E462" s="152"/>
      <c r="F462" s="125" t="s">
        <v>64</v>
      </c>
      <c r="G462" s="125" t="s">
        <v>745</v>
      </c>
      <c r="H462" s="152"/>
      <c r="I462" s="125">
        <v>1</v>
      </c>
      <c r="J462" s="125">
        <v>1</v>
      </c>
      <c r="K462" s="125" t="s">
        <v>24</v>
      </c>
      <c r="L462" s="125" t="s">
        <v>25</v>
      </c>
      <c r="M462" s="54"/>
      <c r="N462" s="62"/>
      <c r="O462" s="54"/>
    </row>
    <row r="463" spans="1:15" ht="60.75" x14ac:dyDescent="0.25">
      <c r="A463" s="94">
        <v>458</v>
      </c>
      <c r="B463" s="90"/>
      <c r="C463" s="152"/>
      <c r="D463" s="152"/>
      <c r="E463" s="152"/>
      <c r="F463" s="125" t="s">
        <v>64</v>
      </c>
      <c r="G463" s="125" t="s">
        <v>746</v>
      </c>
      <c r="H463" s="152"/>
      <c r="I463" s="125">
        <v>1</v>
      </c>
      <c r="J463" s="125">
        <v>1</v>
      </c>
      <c r="K463" s="125" t="s">
        <v>24</v>
      </c>
      <c r="L463" s="125" t="s">
        <v>25</v>
      </c>
      <c r="M463" s="54"/>
      <c r="N463" s="62"/>
      <c r="O463" s="54"/>
    </row>
    <row r="464" spans="1:15" ht="60.75" x14ac:dyDescent="0.25">
      <c r="A464" s="94">
        <v>459</v>
      </c>
      <c r="B464" s="104"/>
      <c r="C464" s="152" t="s">
        <v>445</v>
      </c>
      <c r="D464" s="152" t="s">
        <v>446</v>
      </c>
      <c r="E464" s="152">
        <v>916013548</v>
      </c>
      <c r="F464" s="125" t="s">
        <v>64</v>
      </c>
      <c r="G464" s="125" t="s">
        <v>447</v>
      </c>
      <c r="H464" s="152" t="s">
        <v>450</v>
      </c>
      <c r="I464" s="125">
        <v>1</v>
      </c>
      <c r="J464" s="125">
        <v>1</v>
      </c>
      <c r="K464" s="125" t="s">
        <v>24</v>
      </c>
      <c r="L464" s="125" t="s">
        <v>25</v>
      </c>
      <c r="M464" s="104"/>
      <c r="N464" s="62"/>
      <c r="O464" s="104"/>
    </row>
    <row r="465" spans="1:15" ht="60.75" x14ac:dyDescent="0.25">
      <c r="A465" s="94">
        <v>460</v>
      </c>
      <c r="B465" s="104"/>
      <c r="C465" s="152"/>
      <c r="D465" s="152"/>
      <c r="E465" s="152"/>
      <c r="F465" s="125" t="s">
        <v>64</v>
      </c>
      <c r="G465" s="125" t="s">
        <v>448</v>
      </c>
      <c r="H465" s="152"/>
      <c r="I465" s="125">
        <v>1</v>
      </c>
      <c r="J465" s="125" t="s">
        <v>103</v>
      </c>
      <c r="K465" s="125" t="s">
        <v>24</v>
      </c>
      <c r="L465" s="125" t="s">
        <v>25</v>
      </c>
      <c r="M465" s="104"/>
      <c r="N465" s="62"/>
      <c r="O465" s="104"/>
    </row>
    <row r="466" spans="1:15" ht="60.75" x14ac:dyDescent="0.25">
      <c r="A466" s="94">
        <v>461</v>
      </c>
      <c r="B466" s="104"/>
      <c r="C466" s="152"/>
      <c r="D466" s="152"/>
      <c r="E466" s="152"/>
      <c r="F466" s="125" t="s">
        <v>64</v>
      </c>
      <c r="G466" s="125" t="s">
        <v>449</v>
      </c>
      <c r="H466" s="152"/>
      <c r="I466" s="125">
        <v>1</v>
      </c>
      <c r="J466" s="125" t="s">
        <v>103</v>
      </c>
      <c r="K466" s="125" t="s">
        <v>24</v>
      </c>
      <c r="L466" s="125" t="s">
        <v>25</v>
      </c>
      <c r="M466" s="104"/>
      <c r="N466" s="62"/>
      <c r="O466" s="104"/>
    </row>
    <row r="467" spans="1:15" ht="60.75" x14ac:dyDescent="0.25">
      <c r="A467" s="94">
        <v>462</v>
      </c>
      <c r="B467" s="90"/>
      <c r="C467" s="125" t="s">
        <v>67</v>
      </c>
      <c r="D467" s="125" t="s">
        <v>66</v>
      </c>
      <c r="E467" s="125">
        <v>912871655</v>
      </c>
      <c r="F467" s="125" t="s">
        <v>556</v>
      </c>
      <c r="G467" s="125" t="s">
        <v>557</v>
      </c>
      <c r="H467" s="125" t="s">
        <v>68</v>
      </c>
      <c r="I467" s="125">
        <v>1</v>
      </c>
      <c r="J467" s="125">
        <v>1</v>
      </c>
      <c r="K467" s="125" t="s">
        <v>24</v>
      </c>
      <c r="L467" s="125" t="s">
        <v>25</v>
      </c>
      <c r="M467" s="54"/>
      <c r="N467" s="62"/>
      <c r="O467" s="54"/>
    </row>
    <row r="468" spans="1:15" ht="60.75" x14ac:dyDescent="0.25">
      <c r="A468" s="94">
        <v>463</v>
      </c>
      <c r="B468" s="90"/>
      <c r="C468" s="125" t="s">
        <v>76</v>
      </c>
      <c r="D468" s="125">
        <v>200237030</v>
      </c>
      <c r="E468" s="125">
        <v>902592087</v>
      </c>
      <c r="F468" s="125" t="s">
        <v>64</v>
      </c>
      <c r="G468" s="125" t="s">
        <v>527</v>
      </c>
      <c r="H468" s="125" t="s">
        <v>28</v>
      </c>
      <c r="I468" s="125">
        <v>1</v>
      </c>
      <c r="J468" s="125">
        <v>1</v>
      </c>
      <c r="K468" s="125" t="s">
        <v>24</v>
      </c>
      <c r="L468" s="125" t="s">
        <v>25</v>
      </c>
      <c r="M468" s="54"/>
      <c r="N468" s="62"/>
      <c r="O468" s="54"/>
    </row>
    <row r="469" spans="1:15" ht="60.75" x14ac:dyDescent="0.25">
      <c r="A469" s="94">
        <v>464</v>
      </c>
      <c r="B469" s="90"/>
      <c r="C469" s="152" t="s">
        <v>209</v>
      </c>
      <c r="D469" s="152">
        <v>206726225</v>
      </c>
      <c r="E469" s="152">
        <v>905400034</v>
      </c>
      <c r="F469" s="125" t="s">
        <v>558</v>
      </c>
      <c r="G469" s="125" t="s">
        <v>522</v>
      </c>
      <c r="H469" s="152" t="s">
        <v>210</v>
      </c>
      <c r="I469" s="125">
        <v>1</v>
      </c>
      <c r="J469" s="125" t="s">
        <v>110</v>
      </c>
      <c r="K469" s="125" t="s">
        <v>24</v>
      </c>
      <c r="L469" s="125" t="s">
        <v>25</v>
      </c>
      <c r="M469" s="73"/>
      <c r="N469" s="62"/>
      <c r="O469" s="73"/>
    </row>
    <row r="470" spans="1:15" ht="60.75" x14ac:dyDescent="0.25">
      <c r="A470" s="94">
        <v>465</v>
      </c>
      <c r="B470" s="90"/>
      <c r="C470" s="152"/>
      <c r="D470" s="152"/>
      <c r="E470" s="152"/>
      <c r="F470" s="125" t="s">
        <v>559</v>
      </c>
      <c r="G470" s="125" t="s">
        <v>561</v>
      </c>
      <c r="H470" s="152"/>
      <c r="I470" s="125">
        <v>1</v>
      </c>
      <c r="J470" s="125" t="s">
        <v>110</v>
      </c>
      <c r="K470" s="125" t="s">
        <v>24</v>
      </c>
      <c r="L470" s="125" t="s">
        <v>25</v>
      </c>
      <c r="M470" s="54"/>
      <c r="N470" s="62"/>
      <c r="O470" s="54"/>
    </row>
    <row r="471" spans="1:15" ht="60.75" x14ac:dyDescent="0.25">
      <c r="A471" s="94">
        <v>466</v>
      </c>
      <c r="B471" s="90"/>
      <c r="C471" s="152"/>
      <c r="D471" s="152"/>
      <c r="E471" s="152"/>
      <c r="F471" s="125" t="s">
        <v>559</v>
      </c>
      <c r="G471" s="125" t="s">
        <v>561</v>
      </c>
      <c r="H471" s="152"/>
      <c r="I471" s="125">
        <v>1</v>
      </c>
      <c r="J471" s="125" t="s">
        <v>103</v>
      </c>
      <c r="K471" s="125" t="s">
        <v>24</v>
      </c>
      <c r="L471" s="125" t="s">
        <v>25</v>
      </c>
      <c r="M471" s="73"/>
      <c r="N471" s="62"/>
      <c r="O471" s="73"/>
    </row>
    <row r="472" spans="1:15" ht="60.75" x14ac:dyDescent="0.25">
      <c r="A472" s="94">
        <v>467</v>
      </c>
      <c r="B472" s="90"/>
      <c r="C472" s="152"/>
      <c r="D472" s="152"/>
      <c r="E472" s="152"/>
      <c r="F472" s="125" t="s">
        <v>560</v>
      </c>
      <c r="G472" s="125" t="s">
        <v>522</v>
      </c>
      <c r="H472" s="152"/>
      <c r="I472" s="125">
        <v>1</v>
      </c>
      <c r="J472" s="125" t="s">
        <v>110</v>
      </c>
      <c r="K472" s="125" t="s">
        <v>24</v>
      </c>
      <c r="L472" s="125" t="s">
        <v>25</v>
      </c>
      <c r="M472" s="54"/>
      <c r="N472" s="62"/>
      <c r="O472" s="54"/>
    </row>
    <row r="473" spans="1:15" ht="60.75" x14ac:dyDescent="0.25">
      <c r="A473" s="94">
        <v>468</v>
      </c>
      <c r="B473" s="90"/>
      <c r="C473" s="152"/>
      <c r="D473" s="152"/>
      <c r="E473" s="152"/>
      <c r="F473" s="125" t="s">
        <v>560</v>
      </c>
      <c r="G473" s="125" t="s">
        <v>562</v>
      </c>
      <c r="H473" s="152"/>
      <c r="I473" s="125">
        <v>1</v>
      </c>
      <c r="J473" s="125" t="s">
        <v>103</v>
      </c>
      <c r="K473" s="125" t="s">
        <v>24</v>
      </c>
      <c r="L473" s="125" t="s">
        <v>25</v>
      </c>
      <c r="M473" s="73"/>
      <c r="N473" s="62"/>
      <c r="O473" s="73"/>
    </row>
    <row r="474" spans="1:15" ht="60.75" x14ac:dyDescent="0.25">
      <c r="A474" s="94">
        <v>469</v>
      </c>
      <c r="B474" s="90"/>
      <c r="C474" s="152"/>
      <c r="D474" s="152"/>
      <c r="E474" s="152"/>
      <c r="F474" s="125" t="s">
        <v>503</v>
      </c>
      <c r="G474" s="125" t="s">
        <v>563</v>
      </c>
      <c r="H474" s="152"/>
      <c r="I474" s="125">
        <v>1</v>
      </c>
      <c r="J474" s="125">
        <v>1</v>
      </c>
      <c r="K474" s="125" t="s">
        <v>24</v>
      </c>
      <c r="L474" s="125" t="s">
        <v>25</v>
      </c>
      <c r="M474" s="54"/>
      <c r="N474" s="62"/>
      <c r="O474" s="54"/>
    </row>
    <row r="475" spans="1:15" ht="76.5" customHeight="1" x14ac:dyDescent="0.25">
      <c r="A475" s="94">
        <v>470</v>
      </c>
      <c r="B475" s="90"/>
      <c r="C475" s="150" t="s">
        <v>222</v>
      </c>
      <c r="D475" s="150" t="s">
        <v>221</v>
      </c>
      <c r="E475" s="152">
        <v>995377908</v>
      </c>
      <c r="F475" s="125" t="s">
        <v>503</v>
      </c>
      <c r="G475" s="125" t="s">
        <v>537</v>
      </c>
      <c r="H475" s="152" t="s">
        <v>223</v>
      </c>
      <c r="I475" s="125">
        <v>1</v>
      </c>
      <c r="J475" s="125" t="s">
        <v>103</v>
      </c>
      <c r="K475" s="125" t="s">
        <v>24</v>
      </c>
      <c r="L475" s="125" t="s">
        <v>25</v>
      </c>
      <c r="M475" s="54"/>
      <c r="N475" s="62"/>
      <c r="O475" s="54"/>
    </row>
    <row r="476" spans="1:15" ht="60.75" x14ac:dyDescent="0.25">
      <c r="A476" s="94">
        <v>471</v>
      </c>
      <c r="B476" s="90"/>
      <c r="C476" s="150"/>
      <c r="D476" s="150"/>
      <c r="E476" s="152"/>
      <c r="F476" s="125" t="s">
        <v>507</v>
      </c>
      <c r="G476" s="125" t="s">
        <v>538</v>
      </c>
      <c r="H476" s="152"/>
      <c r="I476" s="125">
        <v>1</v>
      </c>
      <c r="J476" s="125">
        <v>1</v>
      </c>
      <c r="K476" s="125" t="s">
        <v>24</v>
      </c>
      <c r="L476" s="125" t="s">
        <v>89</v>
      </c>
      <c r="M476" s="54"/>
      <c r="N476" s="62"/>
      <c r="O476" s="54"/>
    </row>
    <row r="477" spans="1:15" ht="60.75" x14ac:dyDescent="0.25">
      <c r="A477" s="94">
        <v>472</v>
      </c>
      <c r="B477" s="90"/>
      <c r="C477" s="150"/>
      <c r="D477" s="150"/>
      <c r="E477" s="152"/>
      <c r="F477" s="125" t="s">
        <v>503</v>
      </c>
      <c r="G477" s="125" t="s">
        <v>506</v>
      </c>
      <c r="H477" s="152"/>
      <c r="I477" s="125">
        <v>1</v>
      </c>
      <c r="J477" s="125" t="s">
        <v>103</v>
      </c>
      <c r="K477" s="125" t="s">
        <v>24</v>
      </c>
      <c r="L477" s="125" t="s">
        <v>25</v>
      </c>
      <c r="M477" s="54"/>
      <c r="N477" s="62"/>
      <c r="O477" s="54"/>
    </row>
    <row r="478" spans="1:15" ht="60.75" x14ac:dyDescent="0.25">
      <c r="A478" s="94">
        <v>473</v>
      </c>
      <c r="B478" s="90"/>
      <c r="C478" s="150"/>
      <c r="D478" s="150"/>
      <c r="E478" s="152"/>
      <c r="F478" s="125" t="s">
        <v>503</v>
      </c>
      <c r="G478" s="125" t="s">
        <v>539</v>
      </c>
      <c r="H478" s="152"/>
      <c r="I478" s="125">
        <v>1</v>
      </c>
      <c r="J478" s="125" t="s">
        <v>103</v>
      </c>
      <c r="K478" s="125" t="s">
        <v>24</v>
      </c>
      <c r="L478" s="125" t="s">
        <v>25</v>
      </c>
      <c r="M478" s="54"/>
      <c r="N478" s="62"/>
      <c r="O478" s="54"/>
    </row>
    <row r="479" spans="1:15" ht="60.75" x14ac:dyDescent="0.25">
      <c r="A479" s="94">
        <v>474</v>
      </c>
      <c r="B479" s="90"/>
      <c r="C479" s="150"/>
      <c r="D479" s="150"/>
      <c r="E479" s="152"/>
      <c r="F479" s="125" t="s">
        <v>503</v>
      </c>
      <c r="G479" s="125" t="s">
        <v>540</v>
      </c>
      <c r="H479" s="152"/>
      <c r="I479" s="125">
        <v>1</v>
      </c>
      <c r="J479" s="125">
        <v>1</v>
      </c>
      <c r="K479" s="125" t="s">
        <v>24</v>
      </c>
      <c r="L479" s="125" t="s">
        <v>89</v>
      </c>
      <c r="M479" s="54"/>
      <c r="N479" s="62"/>
      <c r="O479" s="54"/>
    </row>
    <row r="480" spans="1:15" ht="60.75" x14ac:dyDescent="0.25">
      <c r="A480" s="94">
        <v>475</v>
      </c>
      <c r="B480" s="90"/>
      <c r="C480" s="152" t="s">
        <v>276</v>
      </c>
      <c r="D480" s="152" t="s">
        <v>275</v>
      </c>
      <c r="E480" s="152">
        <v>979825111</v>
      </c>
      <c r="F480" s="125" t="s">
        <v>456</v>
      </c>
      <c r="G480" s="125" t="s">
        <v>457</v>
      </c>
      <c r="H480" s="152" t="s">
        <v>277</v>
      </c>
      <c r="I480" s="125">
        <v>1</v>
      </c>
      <c r="J480" s="125">
        <v>1</v>
      </c>
      <c r="K480" s="125" t="s">
        <v>24</v>
      </c>
      <c r="L480" s="125" t="s">
        <v>25</v>
      </c>
      <c r="M480" s="54"/>
      <c r="N480" s="62"/>
      <c r="O480" s="54"/>
    </row>
    <row r="481" spans="1:15" ht="60.75" x14ac:dyDescent="0.25">
      <c r="A481" s="94">
        <v>476</v>
      </c>
      <c r="B481" s="90"/>
      <c r="C481" s="152"/>
      <c r="D481" s="152"/>
      <c r="E481" s="152"/>
      <c r="F481" s="125" t="s">
        <v>456</v>
      </c>
      <c r="G481" s="125" t="s">
        <v>458</v>
      </c>
      <c r="H481" s="152"/>
      <c r="I481" s="125">
        <v>1</v>
      </c>
      <c r="J481" s="125">
        <v>1</v>
      </c>
      <c r="K481" s="125" t="s">
        <v>24</v>
      </c>
      <c r="L481" s="125" t="s">
        <v>25</v>
      </c>
      <c r="M481" s="54"/>
      <c r="N481" s="62"/>
      <c r="O481" s="54"/>
    </row>
    <row r="482" spans="1:15" ht="60.75" x14ac:dyDescent="0.25">
      <c r="A482" s="94">
        <v>477</v>
      </c>
      <c r="B482" s="90"/>
      <c r="C482" s="152"/>
      <c r="D482" s="152"/>
      <c r="E482" s="152"/>
      <c r="F482" s="125" t="s">
        <v>459</v>
      </c>
      <c r="G482" s="125" t="s">
        <v>460</v>
      </c>
      <c r="H482" s="152"/>
      <c r="I482" s="125">
        <v>1</v>
      </c>
      <c r="J482" s="125" t="s">
        <v>103</v>
      </c>
      <c r="K482" s="125" t="s">
        <v>24</v>
      </c>
      <c r="L482" s="125" t="s">
        <v>25</v>
      </c>
      <c r="M482" s="54"/>
      <c r="N482" s="62"/>
      <c r="O482" s="54"/>
    </row>
    <row r="483" spans="1:15" ht="60.75" x14ac:dyDescent="0.25">
      <c r="A483" s="94">
        <v>478</v>
      </c>
      <c r="B483" s="110"/>
      <c r="C483" s="152" t="s">
        <v>498</v>
      </c>
      <c r="D483" s="152" t="s">
        <v>499</v>
      </c>
      <c r="E483" s="152">
        <v>934144512</v>
      </c>
      <c r="F483" s="125" t="s">
        <v>500</v>
      </c>
      <c r="G483" s="125" t="s">
        <v>441</v>
      </c>
      <c r="H483" s="152" t="s">
        <v>514</v>
      </c>
      <c r="I483" s="125">
        <v>1</v>
      </c>
      <c r="J483" s="125" t="s">
        <v>103</v>
      </c>
      <c r="K483" s="125" t="s">
        <v>24</v>
      </c>
      <c r="L483" s="125" t="s">
        <v>25</v>
      </c>
      <c r="M483" s="110"/>
      <c r="N483" s="62"/>
      <c r="O483" s="110"/>
    </row>
    <row r="484" spans="1:15" ht="60.75" x14ac:dyDescent="0.25">
      <c r="A484" s="94">
        <v>479</v>
      </c>
      <c r="B484" s="110"/>
      <c r="C484" s="152"/>
      <c r="D484" s="152"/>
      <c r="E484" s="152"/>
      <c r="F484" s="125" t="s">
        <v>502</v>
      </c>
      <c r="G484" s="125" t="s">
        <v>501</v>
      </c>
      <c r="H484" s="152"/>
      <c r="I484" s="125">
        <v>1</v>
      </c>
      <c r="J484" s="125" t="s">
        <v>103</v>
      </c>
      <c r="K484" s="125" t="s">
        <v>24</v>
      </c>
      <c r="L484" s="125" t="s">
        <v>25</v>
      </c>
      <c r="M484" s="110"/>
      <c r="N484" s="62"/>
      <c r="O484" s="110"/>
    </row>
    <row r="485" spans="1:15" ht="60.75" x14ac:dyDescent="0.25">
      <c r="A485" s="94">
        <v>480</v>
      </c>
      <c r="B485" s="110"/>
      <c r="C485" s="152"/>
      <c r="D485" s="152"/>
      <c r="E485" s="152"/>
      <c r="F485" s="125" t="s">
        <v>503</v>
      </c>
      <c r="G485" s="125" t="s">
        <v>448</v>
      </c>
      <c r="H485" s="152"/>
      <c r="I485" s="125">
        <v>1</v>
      </c>
      <c r="J485" s="125" t="s">
        <v>103</v>
      </c>
      <c r="K485" s="125" t="s">
        <v>24</v>
      </c>
      <c r="L485" s="125" t="s">
        <v>25</v>
      </c>
      <c r="M485" s="110"/>
      <c r="N485" s="62"/>
      <c r="O485" s="110"/>
    </row>
    <row r="486" spans="1:15" ht="60.75" x14ac:dyDescent="0.25">
      <c r="A486" s="94">
        <v>481</v>
      </c>
      <c r="B486" s="110"/>
      <c r="C486" s="152"/>
      <c r="D486" s="152"/>
      <c r="E486" s="152"/>
      <c r="F486" s="125" t="s">
        <v>500</v>
      </c>
      <c r="G486" s="125" t="s">
        <v>504</v>
      </c>
      <c r="H486" s="152"/>
      <c r="I486" s="125">
        <v>1</v>
      </c>
      <c r="J486" s="125" t="s">
        <v>103</v>
      </c>
      <c r="K486" s="125" t="s">
        <v>24</v>
      </c>
      <c r="L486" s="125" t="s">
        <v>243</v>
      </c>
      <c r="M486" s="110"/>
      <c r="N486" s="62"/>
      <c r="O486" s="110"/>
    </row>
    <row r="487" spans="1:15" ht="60.75" x14ac:dyDescent="0.25">
      <c r="A487" s="94">
        <v>482</v>
      </c>
      <c r="B487" s="110"/>
      <c r="C487" s="152"/>
      <c r="D487" s="152"/>
      <c r="E487" s="152"/>
      <c r="F487" s="125" t="s">
        <v>435</v>
      </c>
      <c r="G487" s="125" t="s">
        <v>505</v>
      </c>
      <c r="H487" s="152"/>
      <c r="I487" s="125">
        <v>1</v>
      </c>
      <c r="J487" s="125">
        <v>1</v>
      </c>
      <c r="K487" s="125" t="s">
        <v>24</v>
      </c>
      <c r="L487" s="125" t="s">
        <v>243</v>
      </c>
      <c r="M487" s="110"/>
      <c r="N487" s="62"/>
      <c r="O487" s="110"/>
    </row>
    <row r="488" spans="1:15" ht="60.75" x14ac:dyDescent="0.25">
      <c r="A488" s="94">
        <v>483</v>
      </c>
      <c r="B488" s="110"/>
      <c r="C488" s="152"/>
      <c r="D488" s="152"/>
      <c r="E488" s="152"/>
      <c r="F488" s="125" t="s">
        <v>503</v>
      </c>
      <c r="G488" s="125" t="s">
        <v>506</v>
      </c>
      <c r="H488" s="152"/>
      <c r="I488" s="125">
        <v>1</v>
      </c>
      <c r="J488" s="125">
        <v>1</v>
      </c>
      <c r="K488" s="125" t="s">
        <v>24</v>
      </c>
      <c r="L488" s="125" t="s">
        <v>25</v>
      </c>
      <c r="M488" s="110"/>
      <c r="N488" s="62"/>
      <c r="O488" s="110"/>
    </row>
    <row r="489" spans="1:15" ht="60.75" x14ac:dyDescent="0.25">
      <c r="A489" s="94">
        <v>484</v>
      </c>
      <c r="B489" s="110"/>
      <c r="C489" s="152"/>
      <c r="D489" s="152"/>
      <c r="E489" s="152"/>
      <c r="F489" s="125" t="s">
        <v>507</v>
      </c>
      <c r="G489" s="125" t="s">
        <v>401</v>
      </c>
      <c r="H489" s="152"/>
      <c r="I489" s="125">
        <v>1</v>
      </c>
      <c r="J489" s="125" t="s">
        <v>103</v>
      </c>
      <c r="K489" s="125" t="s">
        <v>24</v>
      </c>
      <c r="L489" s="125" t="s">
        <v>25</v>
      </c>
      <c r="M489" s="110"/>
      <c r="N489" s="62"/>
      <c r="O489" s="110"/>
    </row>
    <row r="490" spans="1:15" ht="60.75" x14ac:dyDescent="0.25">
      <c r="A490" s="94">
        <v>485</v>
      </c>
      <c r="B490" s="110"/>
      <c r="C490" s="152"/>
      <c r="D490" s="152"/>
      <c r="E490" s="152"/>
      <c r="F490" s="125" t="s">
        <v>507</v>
      </c>
      <c r="G490" s="125" t="s">
        <v>508</v>
      </c>
      <c r="H490" s="152"/>
      <c r="I490" s="125">
        <v>1</v>
      </c>
      <c r="J490" s="125">
        <v>1</v>
      </c>
      <c r="K490" s="125" t="s">
        <v>24</v>
      </c>
      <c r="L490" s="125" t="s">
        <v>25</v>
      </c>
      <c r="M490" s="110"/>
      <c r="N490" s="62"/>
      <c r="O490" s="110"/>
    </row>
    <row r="491" spans="1:15" ht="60.75" x14ac:dyDescent="0.25">
      <c r="A491" s="94">
        <v>486</v>
      </c>
      <c r="B491" s="110"/>
      <c r="C491" s="152"/>
      <c r="D491" s="152"/>
      <c r="E491" s="152"/>
      <c r="F491" s="125" t="s">
        <v>509</v>
      </c>
      <c r="G491" s="125" t="s">
        <v>510</v>
      </c>
      <c r="H491" s="152"/>
      <c r="I491" s="125">
        <v>1</v>
      </c>
      <c r="J491" s="125" t="s">
        <v>121</v>
      </c>
      <c r="K491" s="125" t="s">
        <v>24</v>
      </c>
      <c r="L491" s="125" t="s">
        <v>89</v>
      </c>
      <c r="M491" s="110"/>
      <c r="N491" s="62"/>
      <c r="O491" s="110"/>
    </row>
    <row r="492" spans="1:15" ht="60.75" x14ac:dyDescent="0.25">
      <c r="A492" s="94">
        <v>487</v>
      </c>
      <c r="B492" s="110"/>
      <c r="C492" s="152"/>
      <c r="D492" s="152"/>
      <c r="E492" s="152"/>
      <c r="F492" s="125" t="s">
        <v>503</v>
      </c>
      <c r="G492" s="125" t="s">
        <v>511</v>
      </c>
      <c r="H492" s="152"/>
      <c r="I492" s="125">
        <v>1</v>
      </c>
      <c r="J492" s="125">
        <v>1</v>
      </c>
      <c r="K492" s="125" t="s">
        <v>24</v>
      </c>
      <c r="L492" s="125" t="s">
        <v>25</v>
      </c>
      <c r="M492" s="110"/>
      <c r="N492" s="62"/>
      <c r="O492" s="110"/>
    </row>
    <row r="493" spans="1:15" ht="60.75" x14ac:dyDescent="0.25">
      <c r="A493" s="94">
        <v>488</v>
      </c>
      <c r="B493" s="110"/>
      <c r="C493" s="152"/>
      <c r="D493" s="152"/>
      <c r="E493" s="152"/>
      <c r="F493" s="125" t="s">
        <v>512</v>
      </c>
      <c r="G493" s="125" t="s">
        <v>513</v>
      </c>
      <c r="H493" s="152"/>
      <c r="I493" s="125">
        <v>1</v>
      </c>
      <c r="J493" s="125">
        <v>1</v>
      </c>
      <c r="K493" s="125" t="s">
        <v>24</v>
      </c>
      <c r="L493" s="125" t="s">
        <v>243</v>
      </c>
      <c r="M493" s="110"/>
      <c r="N493" s="62"/>
      <c r="O493" s="110"/>
    </row>
    <row r="494" spans="1:15" ht="60.75" x14ac:dyDescent="0.25">
      <c r="A494" s="94">
        <v>489</v>
      </c>
      <c r="B494" s="90"/>
      <c r="C494" s="152" t="s">
        <v>281</v>
      </c>
      <c r="D494" s="152" t="s">
        <v>280</v>
      </c>
      <c r="E494" s="152">
        <v>902539566</v>
      </c>
      <c r="F494" s="125" t="s">
        <v>434</v>
      </c>
      <c r="G494" s="125" t="s">
        <v>436</v>
      </c>
      <c r="H494" s="152" t="s">
        <v>282</v>
      </c>
      <c r="I494" s="125">
        <v>1</v>
      </c>
      <c r="J494" s="125">
        <v>1</v>
      </c>
      <c r="K494" s="125" t="s">
        <v>24</v>
      </c>
      <c r="L494" s="125" t="s">
        <v>25</v>
      </c>
      <c r="M494" s="54"/>
      <c r="N494" s="62"/>
      <c r="O494" s="54"/>
    </row>
    <row r="495" spans="1:15" ht="60.75" x14ac:dyDescent="0.25">
      <c r="A495" s="94">
        <v>490</v>
      </c>
      <c r="B495" s="90"/>
      <c r="C495" s="152"/>
      <c r="D495" s="152"/>
      <c r="E495" s="152"/>
      <c r="F495" s="125" t="s">
        <v>434</v>
      </c>
      <c r="G495" s="125" t="s">
        <v>436</v>
      </c>
      <c r="H495" s="152"/>
      <c r="I495" s="125">
        <v>1</v>
      </c>
      <c r="J495" s="125">
        <v>1</v>
      </c>
      <c r="K495" s="125" t="s">
        <v>24</v>
      </c>
      <c r="L495" s="125" t="s">
        <v>25</v>
      </c>
      <c r="M495" s="54"/>
      <c r="N495" s="62"/>
      <c r="O495" s="54"/>
    </row>
    <row r="496" spans="1:15" ht="60.75" x14ac:dyDescent="0.25">
      <c r="A496" s="94">
        <v>491</v>
      </c>
      <c r="B496" s="90"/>
      <c r="C496" s="152"/>
      <c r="D496" s="152"/>
      <c r="E496" s="152"/>
      <c r="F496" s="125" t="s">
        <v>435</v>
      </c>
      <c r="G496" s="125" t="s">
        <v>437</v>
      </c>
      <c r="H496" s="152"/>
      <c r="I496" s="125">
        <v>1</v>
      </c>
      <c r="J496" s="125">
        <v>1</v>
      </c>
      <c r="K496" s="125" t="s">
        <v>24</v>
      </c>
      <c r="L496" s="125" t="s">
        <v>25</v>
      </c>
      <c r="M496" s="54"/>
      <c r="N496" s="62"/>
      <c r="O496" s="54"/>
    </row>
    <row r="497" spans="1:15" ht="60.75" x14ac:dyDescent="0.25">
      <c r="A497" s="94">
        <v>492</v>
      </c>
      <c r="B497" s="90"/>
      <c r="C497" s="152" t="s">
        <v>291</v>
      </c>
      <c r="D497" s="152">
        <v>309191058</v>
      </c>
      <c r="E497" s="152">
        <v>916122567</v>
      </c>
      <c r="F497" s="125" t="s">
        <v>692</v>
      </c>
      <c r="G497" s="125" t="s">
        <v>700</v>
      </c>
      <c r="H497" s="152" t="s">
        <v>292</v>
      </c>
      <c r="I497" s="125">
        <v>1</v>
      </c>
      <c r="J497" s="125">
        <v>1</v>
      </c>
      <c r="K497" s="125" t="s">
        <v>24</v>
      </c>
      <c r="L497" s="125" t="s">
        <v>25</v>
      </c>
      <c r="M497" s="54"/>
      <c r="N497" s="62"/>
      <c r="O497" s="54"/>
    </row>
    <row r="498" spans="1:15" ht="60.75" x14ac:dyDescent="0.25">
      <c r="A498" s="94">
        <v>493</v>
      </c>
      <c r="B498" s="90"/>
      <c r="C498" s="152"/>
      <c r="D498" s="152"/>
      <c r="E498" s="152"/>
      <c r="F498" s="125" t="s">
        <v>701</v>
      </c>
      <c r="G498" s="125" t="s">
        <v>702</v>
      </c>
      <c r="H498" s="152"/>
      <c r="I498" s="125">
        <v>1</v>
      </c>
      <c r="J498" s="125">
        <v>1</v>
      </c>
      <c r="K498" s="125" t="s">
        <v>24</v>
      </c>
      <c r="L498" s="125" t="s">
        <v>25</v>
      </c>
      <c r="M498" s="54"/>
      <c r="N498" s="62"/>
      <c r="O498" s="54"/>
    </row>
    <row r="499" spans="1:15" ht="60.75" x14ac:dyDescent="0.25">
      <c r="A499" s="94">
        <v>494</v>
      </c>
      <c r="B499" s="90"/>
      <c r="C499" s="152"/>
      <c r="D499" s="152"/>
      <c r="E499" s="152"/>
      <c r="F499" s="125" t="s">
        <v>435</v>
      </c>
      <c r="G499" s="125" t="s">
        <v>703</v>
      </c>
      <c r="H499" s="152"/>
      <c r="I499" s="125">
        <v>1</v>
      </c>
      <c r="J499" s="125">
        <v>1</v>
      </c>
      <c r="K499" s="125" t="s">
        <v>24</v>
      </c>
      <c r="L499" s="125" t="s">
        <v>25</v>
      </c>
      <c r="M499" s="81"/>
      <c r="N499" s="62"/>
      <c r="O499" s="81"/>
    </row>
    <row r="500" spans="1:15" ht="60.75" x14ac:dyDescent="0.25">
      <c r="A500" s="94">
        <v>495</v>
      </c>
      <c r="B500" s="90"/>
      <c r="C500" s="152"/>
      <c r="D500" s="152"/>
      <c r="E500" s="152"/>
      <c r="F500" s="125" t="s">
        <v>692</v>
      </c>
      <c r="G500" s="125" t="s">
        <v>704</v>
      </c>
      <c r="H500" s="152"/>
      <c r="I500" s="125">
        <v>1</v>
      </c>
      <c r="J500" s="125">
        <v>1</v>
      </c>
      <c r="K500" s="125" t="s">
        <v>24</v>
      </c>
      <c r="L500" s="125" t="s">
        <v>25</v>
      </c>
      <c r="M500" s="81"/>
      <c r="N500" s="62"/>
      <c r="O500" s="81"/>
    </row>
    <row r="501" spans="1:15" ht="60.75" x14ac:dyDescent="0.25">
      <c r="A501" s="94">
        <v>496</v>
      </c>
      <c r="B501" s="90"/>
      <c r="C501" s="152"/>
      <c r="D501" s="152"/>
      <c r="E501" s="152"/>
      <c r="F501" s="125" t="s">
        <v>705</v>
      </c>
      <c r="G501" s="125" t="s">
        <v>695</v>
      </c>
      <c r="H501" s="152"/>
      <c r="I501" s="125">
        <v>1</v>
      </c>
      <c r="J501" s="125">
        <v>1</v>
      </c>
      <c r="K501" s="125" t="s">
        <v>24</v>
      </c>
      <c r="L501" s="125" t="s">
        <v>25</v>
      </c>
      <c r="M501" s="54"/>
      <c r="N501" s="62"/>
      <c r="O501" s="54"/>
    </row>
    <row r="502" spans="1:15" ht="60.75" x14ac:dyDescent="0.25">
      <c r="A502" s="94">
        <v>497</v>
      </c>
      <c r="B502" s="118"/>
      <c r="C502" s="152"/>
      <c r="D502" s="152"/>
      <c r="E502" s="152"/>
      <c r="F502" s="125" t="s">
        <v>706</v>
      </c>
      <c r="G502" s="125" t="s">
        <v>493</v>
      </c>
      <c r="H502" s="125"/>
      <c r="I502" s="125">
        <v>1</v>
      </c>
      <c r="J502" s="125">
        <v>1</v>
      </c>
      <c r="K502" s="125" t="s">
        <v>24</v>
      </c>
      <c r="L502" s="125" t="s">
        <v>25</v>
      </c>
      <c r="M502" s="118"/>
      <c r="N502" s="62"/>
      <c r="O502" s="118"/>
    </row>
    <row r="503" spans="1:15" ht="60.75" x14ac:dyDescent="0.25">
      <c r="A503" s="94">
        <v>498</v>
      </c>
      <c r="B503" s="90"/>
      <c r="C503" s="152" t="s">
        <v>319</v>
      </c>
      <c r="D503" s="152" t="s">
        <v>318</v>
      </c>
      <c r="E503" s="152">
        <v>902580669</v>
      </c>
      <c r="F503" s="125" t="s">
        <v>435</v>
      </c>
      <c r="G503" s="125" t="s">
        <v>690</v>
      </c>
      <c r="H503" s="152" t="s">
        <v>320</v>
      </c>
      <c r="I503" s="125">
        <v>1</v>
      </c>
      <c r="J503" s="125" t="s">
        <v>103</v>
      </c>
      <c r="K503" s="125" t="s">
        <v>24</v>
      </c>
      <c r="L503" s="125" t="s">
        <v>94</v>
      </c>
      <c r="M503" s="54"/>
      <c r="N503" s="62"/>
      <c r="O503" s="54"/>
    </row>
    <row r="504" spans="1:15" ht="60.75" x14ac:dyDescent="0.25">
      <c r="A504" s="94">
        <v>499</v>
      </c>
      <c r="B504" s="90"/>
      <c r="C504" s="152"/>
      <c r="D504" s="152"/>
      <c r="E504" s="152"/>
      <c r="F504" s="125" t="s">
        <v>691</v>
      </c>
      <c r="G504" s="125" t="s">
        <v>447</v>
      </c>
      <c r="H504" s="152"/>
      <c r="I504" s="125">
        <v>1</v>
      </c>
      <c r="J504" s="125">
        <v>1</v>
      </c>
      <c r="K504" s="125" t="s">
        <v>24</v>
      </c>
      <c r="L504" s="125" t="s">
        <v>25</v>
      </c>
      <c r="M504" s="54"/>
      <c r="N504" s="62"/>
      <c r="O504" s="54"/>
    </row>
    <row r="505" spans="1:15" ht="60.75" x14ac:dyDescent="0.25">
      <c r="A505" s="94">
        <v>500</v>
      </c>
      <c r="B505" s="90"/>
      <c r="C505" s="152"/>
      <c r="D505" s="152"/>
      <c r="E505" s="152"/>
      <c r="F505" s="125" t="s">
        <v>692</v>
      </c>
      <c r="G505" s="125" t="s">
        <v>693</v>
      </c>
      <c r="H505" s="152"/>
      <c r="I505" s="125">
        <v>1</v>
      </c>
      <c r="J505" s="125" t="s">
        <v>103</v>
      </c>
      <c r="K505" s="125" t="s">
        <v>24</v>
      </c>
      <c r="L505" s="125" t="s">
        <v>25</v>
      </c>
      <c r="M505" s="54"/>
      <c r="N505" s="62"/>
      <c r="O505" s="54"/>
    </row>
    <row r="506" spans="1:15" ht="60.75" x14ac:dyDescent="0.25">
      <c r="A506" s="94">
        <v>501</v>
      </c>
      <c r="B506" s="90"/>
      <c r="C506" s="152"/>
      <c r="D506" s="152"/>
      <c r="E506" s="152"/>
      <c r="F506" s="125" t="s">
        <v>694</v>
      </c>
      <c r="G506" s="125" t="s">
        <v>695</v>
      </c>
      <c r="H506" s="152"/>
      <c r="I506" s="125">
        <v>1</v>
      </c>
      <c r="J506" s="125" t="s">
        <v>103</v>
      </c>
      <c r="K506" s="125" t="s">
        <v>24</v>
      </c>
      <c r="L506" s="125" t="s">
        <v>25</v>
      </c>
      <c r="M506" s="54"/>
      <c r="N506" s="62"/>
      <c r="O506" s="54"/>
    </row>
    <row r="507" spans="1:15" ht="76.5" customHeight="1" x14ac:dyDescent="0.25">
      <c r="A507" s="94">
        <v>502</v>
      </c>
      <c r="B507" s="90"/>
      <c r="C507" s="150" t="s">
        <v>377</v>
      </c>
      <c r="D507" s="150" t="s">
        <v>376</v>
      </c>
      <c r="E507" s="152">
        <v>902050481</v>
      </c>
      <c r="F507" s="125" t="s">
        <v>39</v>
      </c>
      <c r="G507" s="125" t="s">
        <v>732</v>
      </c>
      <c r="H507" s="152" t="s">
        <v>378</v>
      </c>
      <c r="I507" s="125">
        <v>1</v>
      </c>
      <c r="J507" s="125" t="s">
        <v>103</v>
      </c>
      <c r="K507" s="125" t="s">
        <v>24</v>
      </c>
      <c r="L507" s="125" t="s">
        <v>25</v>
      </c>
      <c r="M507" s="54"/>
      <c r="N507" s="62"/>
      <c r="O507" s="54"/>
    </row>
    <row r="508" spans="1:15" ht="60.75" x14ac:dyDescent="0.25">
      <c r="A508" s="94">
        <v>503</v>
      </c>
      <c r="B508" s="90"/>
      <c r="C508" s="150"/>
      <c r="D508" s="150"/>
      <c r="E508" s="152"/>
      <c r="F508" s="125" t="s">
        <v>503</v>
      </c>
      <c r="G508" s="125" t="s">
        <v>448</v>
      </c>
      <c r="H508" s="152"/>
      <c r="I508" s="125">
        <v>1</v>
      </c>
      <c r="J508" s="125" t="s">
        <v>110</v>
      </c>
      <c r="K508" s="125" t="s">
        <v>24</v>
      </c>
      <c r="L508" s="125" t="s">
        <v>25</v>
      </c>
      <c r="M508" s="90"/>
      <c r="N508" s="62"/>
      <c r="O508" s="90"/>
    </row>
    <row r="509" spans="1:15" ht="60.75" x14ac:dyDescent="0.25">
      <c r="A509" s="94">
        <v>504</v>
      </c>
      <c r="B509" s="90"/>
      <c r="C509" s="150"/>
      <c r="D509" s="150"/>
      <c r="E509" s="152"/>
      <c r="F509" s="125" t="s">
        <v>503</v>
      </c>
      <c r="G509" s="125" t="s">
        <v>733</v>
      </c>
      <c r="H509" s="152"/>
      <c r="I509" s="125">
        <v>1</v>
      </c>
      <c r="J509" s="125" t="s">
        <v>103</v>
      </c>
      <c r="K509" s="125" t="s">
        <v>24</v>
      </c>
      <c r="L509" s="125" t="s">
        <v>25</v>
      </c>
      <c r="M509" s="90"/>
      <c r="N509" s="62"/>
      <c r="O509" s="90"/>
    </row>
    <row r="510" spans="1:15" ht="60.75" x14ac:dyDescent="0.25">
      <c r="A510" s="94">
        <v>505</v>
      </c>
      <c r="B510" s="90"/>
      <c r="C510" s="150"/>
      <c r="D510" s="150"/>
      <c r="E510" s="152"/>
      <c r="F510" s="125" t="s">
        <v>64</v>
      </c>
      <c r="G510" s="125" t="s">
        <v>734</v>
      </c>
      <c r="H510" s="152"/>
      <c r="I510" s="125">
        <v>1</v>
      </c>
      <c r="J510" s="125">
        <v>1</v>
      </c>
      <c r="K510" s="125" t="s">
        <v>24</v>
      </c>
      <c r="L510" s="125" t="s">
        <v>25</v>
      </c>
      <c r="M510" s="90"/>
      <c r="N510" s="62"/>
      <c r="O510" s="90"/>
    </row>
    <row r="511" spans="1:15" ht="60.75" hidden="1" x14ac:dyDescent="0.25">
      <c r="A511" s="94">
        <v>506</v>
      </c>
      <c r="B511" s="90"/>
      <c r="C511" s="150" t="s">
        <v>390</v>
      </c>
      <c r="D511" s="150" t="s">
        <v>389</v>
      </c>
      <c r="E511" s="152">
        <v>910627662</v>
      </c>
      <c r="F511" s="125"/>
      <c r="G511" s="125"/>
      <c r="H511" s="152" t="s">
        <v>391</v>
      </c>
      <c r="I511" s="125">
        <v>15</v>
      </c>
      <c r="J511" s="125">
        <v>1</v>
      </c>
      <c r="K511" s="125" t="s">
        <v>24</v>
      </c>
      <c r="L511" s="125" t="s">
        <v>25</v>
      </c>
      <c r="M511" s="90"/>
      <c r="N511" s="62"/>
      <c r="O511" s="90"/>
    </row>
    <row r="512" spans="1:15" ht="60.75" hidden="1" x14ac:dyDescent="0.25">
      <c r="A512" s="94">
        <v>507</v>
      </c>
      <c r="B512" s="90"/>
      <c r="C512" s="150"/>
      <c r="D512" s="150"/>
      <c r="E512" s="152"/>
      <c r="F512" s="125"/>
      <c r="G512" s="125"/>
      <c r="H512" s="152"/>
      <c r="I512" s="125">
        <v>10</v>
      </c>
      <c r="J512" s="125" t="s">
        <v>392</v>
      </c>
      <c r="K512" s="125" t="s">
        <v>24</v>
      </c>
      <c r="L512" s="125" t="s">
        <v>89</v>
      </c>
      <c r="M512" s="90"/>
      <c r="N512" s="62"/>
      <c r="O512" s="90"/>
    </row>
    <row r="513" spans="1:16" ht="60.75" x14ac:dyDescent="0.25">
      <c r="A513" s="94">
        <v>508</v>
      </c>
      <c r="B513" s="110"/>
      <c r="C513" s="152" t="s">
        <v>519</v>
      </c>
      <c r="D513" s="150" t="s">
        <v>520</v>
      </c>
      <c r="E513" s="150">
        <v>996331852</v>
      </c>
      <c r="F513" s="125" t="s">
        <v>521</v>
      </c>
      <c r="G513" s="125" t="s">
        <v>522</v>
      </c>
      <c r="H513" s="152" t="s">
        <v>526</v>
      </c>
      <c r="I513" s="125">
        <v>1</v>
      </c>
      <c r="J513" s="125">
        <v>1</v>
      </c>
      <c r="K513" s="125" t="s">
        <v>24</v>
      </c>
      <c r="L513" s="125" t="s">
        <v>25</v>
      </c>
      <c r="M513" s="110"/>
      <c r="N513" s="110"/>
      <c r="O513" s="62"/>
      <c r="P513" s="110"/>
    </row>
    <row r="514" spans="1:16" ht="60.75" x14ac:dyDescent="0.25">
      <c r="A514" s="94">
        <v>509</v>
      </c>
      <c r="B514" s="110"/>
      <c r="C514" s="152"/>
      <c r="D514" s="150"/>
      <c r="E514" s="150"/>
      <c r="F514" s="125" t="s">
        <v>521</v>
      </c>
      <c r="G514" s="125" t="s">
        <v>522</v>
      </c>
      <c r="H514" s="152"/>
      <c r="I514" s="125">
        <v>1</v>
      </c>
      <c r="J514" s="125">
        <v>1</v>
      </c>
      <c r="K514" s="125" t="s">
        <v>24</v>
      </c>
      <c r="L514" s="125" t="s">
        <v>25</v>
      </c>
      <c r="M514" s="110"/>
      <c r="N514" s="110"/>
      <c r="O514" s="62"/>
      <c r="P514" s="110"/>
    </row>
    <row r="515" spans="1:16" ht="60.75" x14ac:dyDescent="0.25">
      <c r="A515" s="94">
        <v>510</v>
      </c>
      <c r="B515" s="110"/>
      <c r="C515" s="152"/>
      <c r="D515" s="150"/>
      <c r="E515" s="150"/>
      <c r="F515" s="125" t="s">
        <v>521</v>
      </c>
      <c r="G515" s="125" t="s">
        <v>523</v>
      </c>
      <c r="H515" s="152"/>
      <c r="I515" s="125">
        <v>1</v>
      </c>
      <c r="J515" s="125" t="s">
        <v>103</v>
      </c>
      <c r="K515" s="125" t="s">
        <v>24</v>
      </c>
      <c r="L515" s="125" t="s">
        <v>25</v>
      </c>
      <c r="M515" s="110"/>
      <c r="N515" s="110"/>
      <c r="O515" s="62"/>
      <c r="P515" s="110"/>
    </row>
    <row r="516" spans="1:16" ht="60.75" x14ac:dyDescent="0.25">
      <c r="A516" s="94">
        <v>511</v>
      </c>
      <c r="B516" s="110"/>
      <c r="C516" s="152"/>
      <c r="D516" s="150"/>
      <c r="E516" s="150"/>
      <c r="F516" s="125" t="s">
        <v>521</v>
      </c>
      <c r="G516" s="125" t="s">
        <v>524</v>
      </c>
      <c r="H516" s="152"/>
      <c r="I516" s="125">
        <v>1</v>
      </c>
      <c r="J516" s="125" t="s">
        <v>103</v>
      </c>
      <c r="K516" s="125" t="s">
        <v>24</v>
      </c>
      <c r="L516" s="125" t="s">
        <v>25</v>
      </c>
      <c r="M516" s="110"/>
      <c r="N516" s="110"/>
      <c r="O516" s="62"/>
      <c r="P516" s="110"/>
    </row>
    <row r="517" spans="1:16" ht="60.75" x14ac:dyDescent="0.25">
      <c r="A517" s="94">
        <v>512</v>
      </c>
      <c r="B517" s="110"/>
      <c r="C517" s="152"/>
      <c r="D517" s="150"/>
      <c r="E517" s="150"/>
      <c r="F517" s="125" t="s">
        <v>521</v>
      </c>
      <c r="G517" s="125" t="s">
        <v>525</v>
      </c>
      <c r="H517" s="152"/>
      <c r="I517" s="125">
        <v>1</v>
      </c>
      <c r="J517" s="125" t="s">
        <v>103</v>
      </c>
      <c r="K517" s="125" t="s">
        <v>24</v>
      </c>
      <c r="L517" s="125" t="s">
        <v>25</v>
      </c>
      <c r="M517" s="110"/>
      <c r="N517" s="110"/>
      <c r="O517" s="62"/>
      <c r="P517" s="110"/>
    </row>
    <row r="518" spans="1:16" ht="60.75" x14ac:dyDescent="0.25">
      <c r="A518" s="94">
        <v>513</v>
      </c>
      <c r="B518" s="90"/>
      <c r="C518" s="152" t="s">
        <v>316</v>
      </c>
      <c r="D518" s="152">
        <v>203325394</v>
      </c>
      <c r="E518" s="152">
        <v>902056525</v>
      </c>
      <c r="F518" s="125" t="s">
        <v>711</v>
      </c>
      <c r="G518" s="125" t="s">
        <v>702</v>
      </c>
      <c r="H518" s="152" t="s">
        <v>317</v>
      </c>
      <c r="I518" s="125">
        <v>1</v>
      </c>
      <c r="J518" s="133">
        <v>1</v>
      </c>
      <c r="K518" s="125" t="s">
        <v>24</v>
      </c>
      <c r="L518" s="125" t="s">
        <v>25</v>
      </c>
      <c r="M518" s="54"/>
      <c r="N518" s="62"/>
      <c r="O518" s="54"/>
    </row>
    <row r="519" spans="1:16" ht="60.75" x14ac:dyDescent="0.25">
      <c r="A519" s="94">
        <v>514</v>
      </c>
      <c r="B519" s="90"/>
      <c r="C519" s="152"/>
      <c r="D519" s="152"/>
      <c r="E519" s="152"/>
      <c r="F519" s="125" t="s">
        <v>39</v>
      </c>
      <c r="G519" s="125" t="s">
        <v>712</v>
      </c>
      <c r="H519" s="152"/>
      <c r="I519" s="125">
        <v>1</v>
      </c>
      <c r="J519" s="125" t="s">
        <v>103</v>
      </c>
      <c r="K519" s="125" t="s">
        <v>24</v>
      </c>
      <c r="L519" s="125" t="s">
        <v>25</v>
      </c>
      <c r="M519" s="54"/>
      <c r="N519" s="62"/>
      <c r="O519" s="54"/>
    </row>
    <row r="520" spans="1:16" ht="60.75" x14ac:dyDescent="0.25">
      <c r="A520" s="94">
        <v>515</v>
      </c>
      <c r="B520" s="90"/>
      <c r="C520" s="152"/>
      <c r="D520" s="152"/>
      <c r="E520" s="152"/>
      <c r="F520" s="125" t="s">
        <v>713</v>
      </c>
      <c r="G520" s="125" t="s">
        <v>714</v>
      </c>
      <c r="H520" s="152"/>
      <c r="I520" s="125">
        <v>1</v>
      </c>
      <c r="J520" s="125" t="s">
        <v>103</v>
      </c>
      <c r="K520" s="125" t="s">
        <v>24</v>
      </c>
      <c r="L520" s="125" t="s">
        <v>25</v>
      </c>
      <c r="M520" s="54"/>
      <c r="N520" s="62"/>
      <c r="O520" s="54"/>
    </row>
    <row r="521" spans="1:16" ht="60.75" x14ac:dyDescent="0.25">
      <c r="A521" s="94">
        <v>516</v>
      </c>
      <c r="B521" s="90"/>
      <c r="C521" s="152"/>
      <c r="D521" s="152"/>
      <c r="E521" s="152"/>
      <c r="F521" s="125" t="s">
        <v>39</v>
      </c>
      <c r="G521" s="125" t="s">
        <v>715</v>
      </c>
      <c r="H521" s="152"/>
      <c r="I521" s="125">
        <v>1</v>
      </c>
      <c r="J521" s="125" t="s">
        <v>103</v>
      </c>
      <c r="K521" s="125" t="s">
        <v>24</v>
      </c>
      <c r="L521" s="125" t="s">
        <v>25</v>
      </c>
      <c r="M521" s="54"/>
      <c r="N521" s="62"/>
      <c r="O521" s="54"/>
    </row>
    <row r="522" spans="1:16" ht="60.75" x14ac:dyDescent="0.25">
      <c r="A522" s="94">
        <v>517</v>
      </c>
      <c r="B522" s="90"/>
      <c r="C522" s="152" t="s">
        <v>63</v>
      </c>
      <c r="D522" s="152" t="s">
        <v>62</v>
      </c>
      <c r="E522" s="152">
        <v>974720601</v>
      </c>
      <c r="F522" s="125" t="s">
        <v>64</v>
      </c>
      <c r="G522" s="125" t="s">
        <v>442</v>
      </c>
      <c r="H522" s="152" t="s">
        <v>65</v>
      </c>
      <c r="I522" s="125">
        <v>1</v>
      </c>
      <c r="J522" s="125" t="s">
        <v>103</v>
      </c>
      <c r="K522" s="125" t="s">
        <v>24</v>
      </c>
      <c r="L522" s="125" t="s">
        <v>25</v>
      </c>
      <c r="M522" s="54"/>
      <c r="N522" s="62"/>
      <c r="O522" s="54"/>
    </row>
    <row r="523" spans="1:16" ht="60.75" x14ac:dyDescent="0.25">
      <c r="A523" s="94">
        <v>518</v>
      </c>
      <c r="B523" s="90"/>
      <c r="C523" s="152"/>
      <c r="D523" s="152"/>
      <c r="E523" s="152"/>
      <c r="F523" s="125" t="s">
        <v>64</v>
      </c>
      <c r="G523" s="125" t="s">
        <v>801</v>
      </c>
      <c r="H523" s="152"/>
      <c r="I523" s="125">
        <v>1</v>
      </c>
      <c r="J523" s="125">
        <v>1</v>
      </c>
      <c r="K523" s="125" t="s">
        <v>24</v>
      </c>
      <c r="L523" s="125" t="s">
        <v>25</v>
      </c>
      <c r="M523" s="54"/>
      <c r="N523" s="62"/>
      <c r="O523" s="54"/>
    </row>
    <row r="524" spans="1:16" ht="60.75" x14ac:dyDescent="0.25">
      <c r="A524" s="94">
        <v>519</v>
      </c>
      <c r="B524" s="90"/>
      <c r="C524" s="152"/>
      <c r="D524" s="152"/>
      <c r="E524" s="152"/>
      <c r="F524" s="125" t="s">
        <v>64</v>
      </c>
      <c r="G524" s="125" t="s">
        <v>525</v>
      </c>
      <c r="H524" s="152"/>
      <c r="I524" s="125">
        <v>1</v>
      </c>
      <c r="J524" s="125">
        <v>0.25</v>
      </c>
      <c r="K524" s="125" t="s">
        <v>24</v>
      </c>
      <c r="L524" s="125" t="s">
        <v>25</v>
      </c>
      <c r="M524" s="54"/>
      <c r="N524" s="62"/>
      <c r="O524" s="54"/>
    </row>
    <row r="525" spans="1:16" ht="60.75" x14ac:dyDescent="0.25">
      <c r="A525" s="94">
        <v>520</v>
      </c>
      <c r="B525" s="90"/>
      <c r="C525" s="150" t="s">
        <v>80</v>
      </c>
      <c r="D525" s="150" t="s">
        <v>79</v>
      </c>
      <c r="E525" s="152" t="s">
        <v>81</v>
      </c>
      <c r="F525" s="125" t="s">
        <v>64</v>
      </c>
      <c r="G525" s="125" t="s">
        <v>441</v>
      </c>
      <c r="H525" s="152" t="s">
        <v>82</v>
      </c>
      <c r="I525" s="125">
        <v>1</v>
      </c>
      <c r="J525" s="125">
        <v>0.25</v>
      </c>
      <c r="K525" s="125" t="s">
        <v>24</v>
      </c>
      <c r="L525" s="125" t="s">
        <v>25</v>
      </c>
      <c r="M525" s="54"/>
      <c r="N525" s="62"/>
      <c r="O525" s="54"/>
    </row>
    <row r="526" spans="1:16" ht="60.75" x14ac:dyDescent="0.25">
      <c r="A526" s="94">
        <v>521</v>
      </c>
      <c r="B526" s="104"/>
      <c r="C526" s="150"/>
      <c r="D526" s="150"/>
      <c r="E526" s="152"/>
      <c r="F526" s="125" t="s">
        <v>64</v>
      </c>
      <c r="G526" s="125" t="s">
        <v>442</v>
      </c>
      <c r="H526" s="152"/>
      <c r="I526" s="125">
        <v>1</v>
      </c>
      <c r="J526" s="125">
        <v>1</v>
      </c>
      <c r="K526" s="125" t="s">
        <v>24</v>
      </c>
      <c r="L526" s="125" t="s">
        <v>25</v>
      </c>
      <c r="M526" s="104"/>
      <c r="N526" s="62"/>
      <c r="O526" s="104"/>
    </row>
    <row r="527" spans="1:16" ht="60.75" x14ac:dyDescent="0.25">
      <c r="A527" s="94">
        <v>522</v>
      </c>
      <c r="B527" s="90"/>
      <c r="C527" s="152" t="s">
        <v>348</v>
      </c>
      <c r="D527" s="152" t="s">
        <v>347</v>
      </c>
      <c r="E527" s="152">
        <v>916161252</v>
      </c>
      <c r="F527" s="125" t="s">
        <v>395</v>
      </c>
      <c r="G527" s="125" t="s">
        <v>467</v>
      </c>
      <c r="H527" s="152" t="s">
        <v>349</v>
      </c>
      <c r="I527" s="125">
        <v>1</v>
      </c>
      <c r="J527" s="125">
        <v>1</v>
      </c>
      <c r="K527" s="125" t="s">
        <v>24</v>
      </c>
      <c r="L527" s="125" t="s">
        <v>89</v>
      </c>
      <c r="M527" s="54"/>
      <c r="N527" s="62"/>
      <c r="O527" s="54"/>
    </row>
    <row r="528" spans="1:16" ht="60.75" x14ac:dyDescent="0.25">
      <c r="A528" s="94">
        <v>523</v>
      </c>
      <c r="B528" s="90"/>
      <c r="C528" s="152"/>
      <c r="D528" s="152"/>
      <c r="E528" s="152"/>
      <c r="F528" s="125" t="s">
        <v>395</v>
      </c>
      <c r="G528" s="125" t="s">
        <v>467</v>
      </c>
      <c r="H528" s="152"/>
      <c r="I528" s="125">
        <v>1</v>
      </c>
      <c r="J528" s="125">
        <v>1</v>
      </c>
      <c r="K528" s="125" t="s">
        <v>24</v>
      </c>
      <c r="L528" s="125" t="s">
        <v>89</v>
      </c>
      <c r="M528" s="54"/>
      <c r="N528" s="62"/>
      <c r="O528" s="54"/>
    </row>
    <row r="529" spans="1:15" ht="60.75" x14ac:dyDescent="0.25">
      <c r="A529" s="94">
        <v>524</v>
      </c>
      <c r="B529" s="90"/>
      <c r="C529" s="152"/>
      <c r="D529" s="152"/>
      <c r="E529" s="152"/>
      <c r="F529" s="125" t="s">
        <v>395</v>
      </c>
      <c r="G529" s="125" t="s">
        <v>467</v>
      </c>
      <c r="H529" s="152"/>
      <c r="I529" s="125">
        <v>1</v>
      </c>
      <c r="J529" s="125">
        <v>1</v>
      </c>
      <c r="K529" s="125" t="s">
        <v>24</v>
      </c>
      <c r="L529" s="125" t="s">
        <v>89</v>
      </c>
      <c r="M529" s="54"/>
      <c r="N529" s="62"/>
      <c r="O529" s="54"/>
    </row>
    <row r="530" spans="1:15" ht="60.75" x14ac:dyDescent="0.25">
      <c r="A530" s="94">
        <v>525</v>
      </c>
      <c r="B530" s="90"/>
      <c r="C530" s="152"/>
      <c r="D530" s="152"/>
      <c r="E530" s="152"/>
      <c r="F530" s="125" t="s">
        <v>395</v>
      </c>
      <c r="G530" s="125" t="s">
        <v>467</v>
      </c>
      <c r="H530" s="152"/>
      <c r="I530" s="125">
        <v>1</v>
      </c>
      <c r="J530" s="125">
        <v>1</v>
      </c>
      <c r="K530" s="125" t="s">
        <v>24</v>
      </c>
      <c r="L530" s="125" t="s">
        <v>89</v>
      </c>
      <c r="M530" s="54"/>
      <c r="N530" s="62"/>
      <c r="O530" s="54"/>
    </row>
    <row r="531" spans="1:15" hidden="1" x14ac:dyDescent="0.25">
      <c r="A531" s="94">
        <v>526</v>
      </c>
      <c r="B531" s="90"/>
      <c r="C531" s="152" t="s">
        <v>294</v>
      </c>
      <c r="D531" s="152" t="s">
        <v>293</v>
      </c>
      <c r="E531" s="152">
        <v>905458816</v>
      </c>
      <c r="F531" s="125"/>
      <c r="G531" s="125"/>
      <c r="H531" s="152" t="s">
        <v>295</v>
      </c>
      <c r="I531" s="125">
        <v>1</v>
      </c>
      <c r="J531" s="125">
        <v>1</v>
      </c>
      <c r="K531" s="125" t="s">
        <v>296</v>
      </c>
      <c r="L531" s="125" t="s">
        <v>25</v>
      </c>
      <c r="M531" s="54"/>
      <c r="N531" s="62"/>
      <c r="O531" s="54"/>
    </row>
    <row r="532" spans="1:15" hidden="1" x14ac:dyDescent="0.25">
      <c r="A532" s="94">
        <v>527</v>
      </c>
      <c r="B532" s="90"/>
      <c r="C532" s="152"/>
      <c r="D532" s="152"/>
      <c r="E532" s="152"/>
      <c r="F532" s="125"/>
      <c r="G532" s="125"/>
      <c r="H532" s="152"/>
      <c r="I532" s="125">
        <v>1</v>
      </c>
      <c r="J532" s="125" t="s">
        <v>103</v>
      </c>
      <c r="K532" s="125" t="s">
        <v>297</v>
      </c>
      <c r="L532" s="125" t="s">
        <v>25</v>
      </c>
      <c r="M532" s="54"/>
      <c r="N532" s="62"/>
      <c r="O532" s="54"/>
    </row>
    <row r="533" spans="1:15" ht="60.75" hidden="1" x14ac:dyDescent="0.25">
      <c r="A533" s="94">
        <v>528</v>
      </c>
      <c r="B533" s="90"/>
      <c r="C533" s="152"/>
      <c r="D533" s="152"/>
      <c r="E533" s="152"/>
      <c r="F533" s="125"/>
      <c r="G533" s="125"/>
      <c r="H533" s="152"/>
      <c r="I533" s="125">
        <v>1</v>
      </c>
      <c r="J533" s="125" t="s">
        <v>103</v>
      </c>
      <c r="K533" s="125" t="s">
        <v>24</v>
      </c>
      <c r="L533" s="125" t="s">
        <v>25</v>
      </c>
      <c r="M533" s="54"/>
      <c r="N533" s="62"/>
      <c r="O533" s="54"/>
    </row>
    <row r="534" spans="1:15" ht="60.75" hidden="1" x14ac:dyDescent="0.25">
      <c r="A534" s="94">
        <v>529</v>
      </c>
      <c r="B534" s="90"/>
      <c r="C534" s="152"/>
      <c r="D534" s="152"/>
      <c r="E534" s="152"/>
      <c r="F534" s="125"/>
      <c r="G534" s="125"/>
      <c r="H534" s="152"/>
      <c r="I534" s="125">
        <v>1</v>
      </c>
      <c r="J534" s="125">
        <v>1</v>
      </c>
      <c r="K534" s="125" t="s">
        <v>24</v>
      </c>
      <c r="L534" s="125" t="s">
        <v>25</v>
      </c>
      <c r="M534" s="81"/>
      <c r="N534" s="62"/>
      <c r="O534" s="81"/>
    </row>
    <row r="535" spans="1:15" ht="60.75" hidden="1" x14ac:dyDescent="0.25">
      <c r="A535" s="94">
        <v>530</v>
      </c>
      <c r="B535" s="90"/>
      <c r="C535" s="152"/>
      <c r="D535" s="152"/>
      <c r="E535" s="152"/>
      <c r="F535" s="125"/>
      <c r="G535" s="125"/>
      <c r="H535" s="152"/>
      <c r="I535" s="125">
        <v>1</v>
      </c>
      <c r="J535" s="125">
        <v>1</v>
      </c>
      <c r="K535" s="125" t="s">
        <v>24</v>
      </c>
      <c r="L535" s="125" t="s">
        <v>25</v>
      </c>
      <c r="M535" s="81"/>
      <c r="N535" s="62"/>
      <c r="O535" s="81"/>
    </row>
    <row r="536" spans="1:15" ht="60.75" hidden="1" x14ac:dyDescent="0.25">
      <c r="A536" s="94">
        <v>531</v>
      </c>
      <c r="B536" s="90"/>
      <c r="C536" s="152"/>
      <c r="D536" s="152"/>
      <c r="E536" s="152"/>
      <c r="F536" s="125"/>
      <c r="G536" s="125"/>
      <c r="H536" s="152"/>
      <c r="I536" s="125">
        <v>1</v>
      </c>
      <c r="J536" s="125">
        <v>1</v>
      </c>
      <c r="K536" s="125" t="s">
        <v>24</v>
      </c>
      <c r="L536" s="125" t="s">
        <v>89</v>
      </c>
      <c r="M536" s="81"/>
      <c r="N536" s="62"/>
      <c r="O536" s="81"/>
    </row>
    <row r="537" spans="1:15" hidden="1" x14ac:dyDescent="0.25">
      <c r="A537" s="94">
        <v>532</v>
      </c>
      <c r="B537" s="90"/>
      <c r="C537" s="152" t="s">
        <v>73</v>
      </c>
      <c r="D537" s="152" t="s">
        <v>72</v>
      </c>
      <c r="E537" s="152">
        <v>934444201</v>
      </c>
      <c r="F537" s="125"/>
      <c r="G537" s="125"/>
      <c r="H537" s="152" t="s">
        <v>74</v>
      </c>
      <c r="I537" s="125">
        <v>1</v>
      </c>
      <c r="J537" s="125">
        <v>1</v>
      </c>
      <c r="K537" s="125" t="s">
        <v>30</v>
      </c>
      <c r="L537" s="125" t="s">
        <v>25</v>
      </c>
      <c r="M537" s="54"/>
      <c r="N537" s="62"/>
      <c r="O537" s="54"/>
    </row>
    <row r="538" spans="1:15" hidden="1" x14ac:dyDescent="0.25">
      <c r="A538" s="94">
        <v>533</v>
      </c>
      <c r="B538" s="90"/>
      <c r="C538" s="152"/>
      <c r="D538" s="152"/>
      <c r="E538" s="152"/>
      <c r="F538" s="125"/>
      <c r="G538" s="125"/>
      <c r="H538" s="152"/>
      <c r="I538" s="125">
        <v>1</v>
      </c>
      <c r="J538" s="125">
        <v>1</v>
      </c>
      <c r="K538" s="125" t="s">
        <v>75</v>
      </c>
      <c r="L538" s="125" t="s">
        <v>25</v>
      </c>
      <c r="M538" s="54"/>
      <c r="N538" s="62"/>
      <c r="O538" s="54"/>
    </row>
    <row r="539" spans="1:15" ht="60.75" x14ac:dyDescent="0.25">
      <c r="A539" s="94">
        <v>534</v>
      </c>
      <c r="B539" s="108"/>
      <c r="C539" s="152" t="s">
        <v>465</v>
      </c>
      <c r="D539" s="152" t="s">
        <v>466</v>
      </c>
      <c r="E539" s="152">
        <v>902028410</v>
      </c>
      <c r="F539" s="125" t="s">
        <v>395</v>
      </c>
      <c r="G539" s="125" t="s">
        <v>467</v>
      </c>
      <c r="H539" s="152" t="s">
        <v>468</v>
      </c>
      <c r="I539" s="125">
        <v>1</v>
      </c>
      <c r="J539" s="125"/>
      <c r="K539" s="125" t="s">
        <v>24</v>
      </c>
      <c r="L539" s="125" t="s">
        <v>25</v>
      </c>
      <c r="M539" s="108"/>
      <c r="N539" s="62"/>
      <c r="O539" s="108"/>
    </row>
    <row r="540" spans="1:15" ht="60.75" x14ac:dyDescent="0.25">
      <c r="A540" s="94">
        <v>535</v>
      </c>
      <c r="B540" s="108"/>
      <c r="C540" s="152"/>
      <c r="D540" s="152"/>
      <c r="E540" s="152"/>
      <c r="F540" s="125" t="s">
        <v>395</v>
      </c>
      <c r="G540" s="125" t="s">
        <v>467</v>
      </c>
      <c r="H540" s="152"/>
      <c r="I540" s="125">
        <v>1</v>
      </c>
      <c r="J540" s="125"/>
      <c r="K540" s="125" t="s">
        <v>24</v>
      </c>
      <c r="L540" s="125" t="s">
        <v>25</v>
      </c>
      <c r="M540" s="108"/>
      <c r="N540" s="62"/>
      <c r="O540" s="108"/>
    </row>
    <row r="541" spans="1:15" ht="60.75" x14ac:dyDescent="0.25">
      <c r="A541" s="94">
        <v>536</v>
      </c>
      <c r="B541" s="108"/>
      <c r="C541" s="152"/>
      <c r="D541" s="152"/>
      <c r="E541" s="152"/>
      <c r="F541" s="125" t="s">
        <v>395</v>
      </c>
      <c r="G541" s="125" t="s">
        <v>467</v>
      </c>
      <c r="H541" s="152"/>
      <c r="I541" s="125">
        <v>1</v>
      </c>
      <c r="J541" s="125"/>
      <c r="K541" s="125" t="s">
        <v>24</v>
      </c>
      <c r="L541" s="125" t="s">
        <v>25</v>
      </c>
      <c r="M541" s="108"/>
      <c r="N541" s="62"/>
      <c r="O541" s="108"/>
    </row>
    <row r="542" spans="1:15" ht="60.75" x14ac:dyDescent="0.25">
      <c r="A542" s="94">
        <v>537</v>
      </c>
      <c r="B542" s="90"/>
      <c r="C542" s="152" t="s">
        <v>99</v>
      </c>
      <c r="D542" s="152" t="s">
        <v>98</v>
      </c>
      <c r="E542" s="152">
        <v>931371818</v>
      </c>
      <c r="F542" s="125" t="s">
        <v>64</v>
      </c>
      <c r="G542" s="125" t="s">
        <v>396</v>
      </c>
      <c r="H542" s="152" t="s">
        <v>100</v>
      </c>
      <c r="I542" s="125">
        <v>1</v>
      </c>
      <c r="J542" s="125">
        <v>0.75</v>
      </c>
      <c r="K542" s="125" t="s">
        <v>24</v>
      </c>
      <c r="L542" s="125" t="s">
        <v>25</v>
      </c>
      <c r="M542" s="54"/>
      <c r="N542" s="62"/>
      <c r="O542" s="54"/>
    </row>
    <row r="543" spans="1:15" ht="60.75" x14ac:dyDescent="0.25">
      <c r="A543" s="94">
        <v>538</v>
      </c>
      <c r="B543" s="90"/>
      <c r="C543" s="152"/>
      <c r="D543" s="152"/>
      <c r="E543" s="152"/>
      <c r="F543" s="125" t="s">
        <v>395</v>
      </c>
      <c r="G543" s="125" t="s">
        <v>397</v>
      </c>
      <c r="H543" s="152"/>
      <c r="I543" s="125">
        <v>1</v>
      </c>
      <c r="J543" s="125" t="s">
        <v>103</v>
      </c>
      <c r="K543" s="125" t="s">
        <v>24</v>
      </c>
      <c r="L543" s="125" t="s">
        <v>89</v>
      </c>
      <c r="M543" s="54"/>
      <c r="N543" s="62"/>
      <c r="O543" s="54"/>
    </row>
    <row r="544" spans="1:15" s="47" customFormat="1" ht="23.25" x14ac:dyDescent="0.25">
      <c r="A544" s="94">
        <v>539</v>
      </c>
      <c r="B544" s="66"/>
      <c r="C544" s="67" t="s">
        <v>12</v>
      </c>
      <c r="D544" s="96"/>
      <c r="E544" s="96"/>
      <c r="F544" s="96"/>
      <c r="G544" s="96"/>
      <c r="H544" s="96"/>
      <c r="I544" s="96"/>
      <c r="J544" s="121"/>
      <c r="K544" s="96"/>
      <c r="L544" s="96"/>
      <c r="M544" s="66"/>
      <c r="N544" s="68"/>
      <c r="O544" s="66"/>
    </row>
    <row r="545" spans="1:15" s="47" customFormat="1" ht="93" x14ac:dyDescent="0.25">
      <c r="A545" s="94">
        <v>540</v>
      </c>
      <c r="B545" s="66"/>
      <c r="C545" s="137" t="s">
        <v>754</v>
      </c>
      <c r="D545" s="134" t="s">
        <v>755</v>
      </c>
      <c r="E545" s="125">
        <v>979925554</v>
      </c>
      <c r="F545" s="125" t="s">
        <v>39</v>
      </c>
      <c r="G545" s="125" t="s">
        <v>756</v>
      </c>
      <c r="H545" s="125" t="s">
        <v>757</v>
      </c>
      <c r="I545" s="125">
        <v>1</v>
      </c>
      <c r="J545" s="125">
        <v>1</v>
      </c>
      <c r="K545" s="125" t="s">
        <v>24</v>
      </c>
      <c r="L545" s="125" t="s">
        <v>25</v>
      </c>
      <c r="M545" s="66"/>
      <c r="N545" s="68"/>
      <c r="O545" s="66"/>
    </row>
    <row r="546" spans="1:15" ht="60.75" x14ac:dyDescent="0.25">
      <c r="A546" s="94">
        <v>541</v>
      </c>
      <c r="B546" s="90"/>
      <c r="C546" s="152" t="s">
        <v>234</v>
      </c>
      <c r="D546" s="152" t="s">
        <v>233</v>
      </c>
      <c r="E546" s="152">
        <v>971631000</v>
      </c>
      <c r="F546" s="125" t="s">
        <v>548</v>
      </c>
      <c r="G546" s="125" t="s">
        <v>549</v>
      </c>
      <c r="H546" s="152" t="s">
        <v>235</v>
      </c>
      <c r="I546" s="152">
        <v>2</v>
      </c>
      <c r="J546" s="125">
        <v>1</v>
      </c>
      <c r="K546" s="125" t="s">
        <v>24</v>
      </c>
      <c r="L546" s="125" t="s">
        <v>25</v>
      </c>
      <c r="M546" s="54"/>
      <c r="N546" s="62"/>
      <c r="O546" s="54"/>
    </row>
    <row r="547" spans="1:15" ht="60.75" customHeight="1" x14ac:dyDescent="0.25">
      <c r="A547" s="94">
        <v>542</v>
      </c>
      <c r="B547" s="90"/>
      <c r="C547" s="152"/>
      <c r="D547" s="152"/>
      <c r="E547" s="152"/>
      <c r="F547" s="125" t="s">
        <v>548</v>
      </c>
      <c r="G547" s="125" t="s">
        <v>550</v>
      </c>
      <c r="H547" s="152"/>
      <c r="I547" s="152"/>
      <c r="J547" s="125" t="s">
        <v>103</v>
      </c>
      <c r="K547" s="125" t="s">
        <v>24</v>
      </c>
      <c r="L547" s="125" t="s">
        <v>25</v>
      </c>
      <c r="M547" s="54"/>
      <c r="N547" s="62"/>
      <c r="O547" s="54"/>
    </row>
    <row r="548" spans="1:15" ht="60.75" x14ac:dyDescent="0.25">
      <c r="A548" s="94">
        <v>543</v>
      </c>
      <c r="B548" s="90"/>
      <c r="C548" s="152" t="s">
        <v>284</v>
      </c>
      <c r="D548" s="152" t="s">
        <v>283</v>
      </c>
      <c r="E548" s="152" t="s">
        <v>285</v>
      </c>
      <c r="F548" s="125" t="s">
        <v>752</v>
      </c>
      <c r="G548" s="125" t="s">
        <v>493</v>
      </c>
      <c r="H548" s="152" t="s">
        <v>286</v>
      </c>
      <c r="I548" s="125">
        <v>1</v>
      </c>
      <c r="J548" s="125">
        <v>1</v>
      </c>
      <c r="K548" s="125" t="s">
        <v>24</v>
      </c>
      <c r="L548" s="125" t="s">
        <v>25</v>
      </c>
      <c r="M548" s="54"/>
      <c r="N548" s="62"/>
      <c r="O548" s="54"/>
    </row>
    <row r="549" spans="1:15" ht="60.75" x14ac:dyDescent="0.25">
      <c r="A549" s="94">
        <v>544</v>
      </c>
      <c r="B549" s="90"/>
      <c r="C549" s="152"/>
      <c r="D549" s="152"/>
      <c r="E549" s="152"/>
      <c r="F549" s="125" t="s">
        <v>548</v>
      </c>
      <c r="G549" s="125" t="s">
        <v>591</v>
      </c>
      <c r="H549" s="152"/>
      <c r="I549" s="125">
        <v>1</v>
      </c>
      <c r="J549" s="125">
        <v>1</v>
      </c>
      <c r="K549" s="125" t="s">
        <v>24</v>
      </c>
      <c r="L549" s="125" t="s">
        <v>25</v>
      </c>
      <c r="M549" s="54"/>
      <c r="N549" s="62"/>
      <c r="O549" s="54"/>
    </row>
    <row r="550" spans="1:15" ht="60.75" x14ac:dyDescent="0.25">
      <c r="A550" s="94">
        <v>545</v>
      </c>
      <c r="B550" s="121"/>
      <c r="C550" s="152"/>
      <c r="D550" s="152"/>
      <c r="E550" s="152"/>
      <c r="F550" s="125" t="s">
        <v>548</v>
      </c>
      <c r="G550" s="125" t="s">
        <v>591</v>
      </c>
      <c r="H550" s="152"/>
      <c r="I550" s="125">
        <v>1</v>
      </c>
      <c r="J550" s="125">
        <v>1</v>
      </c>
      <c r="K550" s="125" t="s">
        <v>24</v>
      </c>
      <c r="L550" s="125" t="s">
        <v>25</v>
      </c>
      <c r="M550" s="121"/>
      <c r="N550" s="62"/>
      <c r="O550" s="121"/>
    </row>
    <row r="551" spans="1:15" ht="60.75" x14ac:dyDescent="0.25">
      <c r="A551" s="94">
        <v>546</v>
      </c>
      <c r="B551" s="121"/>
      <c r="C551" s="152"/>
      <c r="D551" s="152"/>
      <c r="E551" s="152"/>
      <c r="F551" s="125" t="s">
        <v>548</v>
      </c>
      <c r="G551" s="125" t="s">
        <v>549</v>
      </c>
      <c r="H551" s="152"/>
      <c r="I551" s="125">
        <v>1</v>
      </c>
      <c r="J551" s="125">
        <v>1</v>
      </c>
      <c r="K551" s="125" t="s">
        <v>24</v>
      </c>
      <c r="L551" s="125" t="s">
        <v>25</v>
      </c>
      <c r="M551" s="121"/>
      <c r="N551" s="62"/>
      <c r="O551" s="121"/>
    </row>
    <row r="552" spans="1:15" ht="60.75" x14ac:dyDescent="0.25">
      <c r="A552" s="94">
        <v>547</v>
      </c>
      <c r="B552" s="121"/>
      <c r="C552" s="152"/>
      <c r="D552" s="152"/>
      <c r="E552" s="152"/>
      <c r="F552" s="125" t="s">
        <v>753</v>
      </c>
      <c r="G552" s="125" t="s">
        <v>452</v>
      </c>
      <c r="H552" s="152"/>
      <c r="I552" s="125">
        <v>1</v>
      </c>
      <c r="J552" s="125">
        <v>1</v>
      </c>
      <c r="K552" s="125" t="s">
        <v>24</v>
      </c>
      <c r="L552" s="125" t="s">
        <v>25</v>
      </c>
      <c r="M552" s="121"/>
      <c r="N552" s="62"/>
      <c r="O552" s="121"/>
    </row>
    <row r="553" spans="1:15" s="47" customFormat="1" ht="23.25" x14ac:dyDescent="0.25">
      <c r="A553" s="94">
        <v>548</v>
      </c>
      <c r="B553" s="44"/>
      <c r="C553" s="124" t="s">
        <v>13</v>
      </c>
      <c r="D553" s="101"/>
      <c r="E553" s="96"/>
      <c r="F553" s="96"/>
      <c r="G553" s="96"/>
      <c r="H553" s="96"/>
      <c r="I553" s="96"/>
      <c r="J553" s="121"/>
      <c r="K553" s="96"/>
      <c r="L553" s="96"/>
      <c r="M553" s="64"/>
      <c r="N553" s="50"/>
      <c r="O553" s="64"/>
    </row>
    <row r="554" spans="1:15" s="47" customFormat="1" ht="81" x14ac:dyDescent="0.25">
      <c r="A554" s="94">
        <v>549</v>
      </c>
      <c r="B554" s="44"/>
      <c r="C554" s="152" t="s">
        <v>682</v>
      </c>
      <c r="D554" s="161" t="s">
        <v>683</v>
      </c>
      <c r="E554" s="152">
        <v>979818777</v>
      </c>
      <c r="F554" s="125" t="s">
        <v>684</v>
      </c>
      <c r="G554" s="125" t="s">
        <v>550</v>
      </c>
      <c r="H554" s="152" t="s">
        <v>689</v>
      </c>
      <c r="I554" s="125">
        <v>1</v>
      </c>
      <c r="J554" s="125">
        <v>1</v>
      </c>
      <c r="K554" s="125" t="s">
        <v>24</v>
      </c>
      <c r="L554" s="125" t="s">
        <v>25</v>
      </c>
      <c r="M554" s="64"/>
      <c r="N554" s="50"/>
      <c r="O554" s="64"/>
    </row>
    <row r="555" spans="1:15" s="47" customFormat="1" ht="60.75" x14ac:dyDescent="0.25">
      <c r="A555" s="94">
        <v>550</v>
      </c>
      <c r="B555" s="44"/>
      <c r="C555" s="152"/>
      <c r="D555" s="161"/>
      <c r="E555" s="152"/>
      <c r="F555" s="125" t="s">
        <v>685</v>
      </c>
      <c r="G555" s="125" t="s">
        <v>685</v>
      </c>
      <c r="H555" s="152"/>
      <c r="I555" s="125">
        <v>1</v>
      </c>
      <c r="J555" s="125">
        <v>1</v>
      </c>
      <c r="K555" s="125" t="s">
        <v>24</v>
      </c>
      <c r="L555" s="125" t="s">
        <v>25</v>
      </c>
      <c r="M555" s="64"/>
      <c r="N555" s="50"/>
      <c r="O555" s="64"/>
    </row>
    <row r="556" spans="1:15" s="47" customFormat="1" ht="60.75" x14ac:dyDescent="0.25">
      <c r="A556" s="94">
        <v>551</v>
      </c>
      <c r="B556" s="44"/>
      <c r="C556" s="152"/>
      <c r="D556" s="161"/>
      <c r="E556" s="152"/>
      <c r="F556" s="125" t="s">
        <v>686</v>
      </c>
      <c r="G556" s="125" t="s">
        <v>687</v>
      </c>
      <c r="H556" s="152"/>
      <c r="I556" s="125">
        <v>1</v>
      </c>
      <c r="J556" s="125">
        <v>1</v>
      </c>
      <c r="K556" s="125" t="s">
        <v>24</v>
      </c>
      <c r="L556" s="125" t="s">
        <v>25</v>
      </c>
      <c r="M556" s="64"/>
      <c r="N556" s="50"/>
      <c r="O556" s="64"/>
    </row>
    <row r="557" spans="1:15" s="47" customFormat="1" ht="60.75" x14ac:dyDescent="0.25">
      <c r="A557" s="94">
        <v>552</v>
      </c>
      <c r="B557" s="44"/>
      <c r="C557" s="152"/>
      <c r="D557" s="161"/>
      <c r="E557" s="152"/>
      <c r="F557" s="125" t="s">
        <v>688</v>
      </c>
      <c r="G557" s="125" t="s">
        <v>687</v>
      </c>
      <c r="H557" s="152"/>
      <c r="I557" s="125">
        <v>1</v>
      </c>
      <c r="J557" s="125">
        <v>1</v>
      </c>
      <c r="K557" s="125" t="s">
        <v>24</v>
      </c>
      <c r="L557" s="125" t="s">
        <v>25</v>
      </c>
      <c r="M557" s="64"/>
      <c r="N557" s="50"/>
      <c r="O557" s="64"/>
    </row>
    <row r="558" spans="1:15" s="47" customFormat="1" ht="81" x14ac:dyDescent="0.25">
      <c r="A558" s="94">
        <v>553</v>
      </c>
      <c r="B558" s="44"/>
      <c r="C558" s="152"/>
      <c r="D558" s="161"/>
      <c r="E558" s="152"/>
      <c r="F558" s="125" t="s">
        <v>684</v>
      </c>
      <c r="G558" s="125" t="s">
        <v>687</v>
      </c>
      <c r="H558" s="152"/>
      <c r="I558" s="125">
        <v>1</v>
      </c>
      <c r="J558" s="125">
        <v>1</v>
      </c>
      <c r="K558" s="125" t="s">
        <v>24</v>
      </c>
      <c r="L558" s="125" t="s">
        <v>25</v>
      </c>
      <c r="M558" s="64"/>
      <c r="N558" s="50"/>
      <c r="O558" s="64"/>
    </row>
    <row r="559" spans="1:15" s="47" customFormat="1" ht="60.75" x14ac:dyDescent="0.25">
      <c r="A559" s="94">
        <v>554</v>
      </c>
      <c r="B559" s="44"/>
      <c r="C559" s="152" t="s">
        <v>812</v>
      </c>
      <c r="D559" s="161"/>
      <c r="E559" s="152"/>
      <c r="F559" s="125" t="s">
        <v>707</v>
      </c>
      <c r="G559" s="125" t="s">
        <v>493</v>
      </c>
      <c r="H559" s="152"/>
      <c r="I559" s="125">
        <v>1</v>
      </c>
      <c r="J559" s="125">
        <v>1</v>
      </c>
      <c r="K559" s="125" t="s">
        <v>24</v>
      </c>
      <c r="L559" s="125" t="s">
        <v>25</v>
      </c>
      <c r="M559" s="64"/>
      <c r="N559" s="50"/>
      <c r="O559" s="64"/>
    </row>
    <row r="560" spans="1:15" s="47" customFormat="1" ht="60.75" x14ac:dyDescent="0.25">
      <c r="A560" s="94">
        <v>555</v>
      </c>
      <c r="B560" s="44"/>
      <c r="C560" s="152"/>
      <c r="D560" s="161"/>
      <c r="E560" s="152"/>
      <c r="F560" s="125" t="s">
        <v>469</v>
      </c>
      <c r="G560" s="125" t="s">
        <v>708</v>
      </c>
      <c r="H560" s="152"/>
      <c r="I560" s="125">
        <v>1</v>
      </c>
      <c r="J560" s="125">
        <v>1</v>
      </c>
      <c r="K560" s="125" t="s">
        <v>24</v>
      </c>
      <c r="L560" s="125" t="s">
        <v>25</v>
      </c>
      <c r="M560" s="64"/>
      <c r="N560" s="50"/>
      <c r="O560" s="64"/>
    </row>
    <row r="561" spans="1:15" s="47" customFormat="1" ht="60.75" x14ac:dyDescent="0.25">
      <c r="A561" s="94">
        <v>556</v>
      </c>
      <c r="B561" s="44"/>
      <c r="C561" s="152"/>
      <c r="D561" s="161"/>
      <c r="E561" s="152"/>
      <c r="F561" s="125" t="s">
        <v>469</v>
      </c>
      <c r="G561" s="125" t="s">
        <v>708</v>
      </c>
      <c r="H561" s="152"/>
      <c r="I561" s="125">
        <v>1</v>
      </c>
      <c r="J561" s="125">
        <v>1</v>
      </c>
      <c r="K561" s="125" t="s">
        <v>24</v>
      </c>
      <c r="L561" s="125" t="s">
        <v>25</v>
      </c>
      <c r="M561" s="64"/>
      <c r="N561" s="50"/>
      <c r="O561" s="64"/>
    </row>
    <row r="562" spans="1:15" s="47" customFormat="1" ht="60.75" x14ac:dyDescent="0.25">
      <c r="A562" s="94">
        <v>557</v>
      </c>
      <c r="B562" s="44"/>
      <c r="C562" s="152"/>
      <c r="D562" s="161"/>
      <c r="E562" s="152"/>
      <c r="F562" s="125" t="s">
        <v>707</v>
      </c>
      <c r="G562" s="125" t="s">
        <v>709</v>
      </c>
      <c r="H562" s="152"/>
      <c r="I562" s="125">
        <v>1</v>
      </c>
      <c r="J562" s="125">
        <v>1</v>
      </c>
      <c r="K562" s="125" t="s">
        <v>24</v>
      </c>
      <c r="L562" s="125" t="s">
        <v>25</v>
      </c>
      <c r="M562" s="64"/>
      <c r="N562" s="50"/>
      <c r="O562" s="64"/>
    </row>
    <row r="563" spans="1:15" s="47" customFormat="1" ht="60.75" x14ac:dyDescent="0.25">
      <c r="A563" s="94">
        <v>558</v>
      </c>
      <c r="B563" s="44"/>
      <c r="C563" s="152"/>
      <c r="D563" s="161"/>
      <c r="E563" s="152"/>
      <c r="F563" s="125" t="s">
        <v>707</v>
      </c>
      <c r="G563" s="125" t="s">
        <v>710</v>
      </c>
      <c r="H563" s="152"/>
      <c r="I563" s="125">
        <v>1</v>
      </c>
      <c r="J563" s="125">
        <v>1</v>
      </c>
      <c r="K563" s="125" t="s">
        <v>24</v>
      </c>
      <c r="L563" s="125" t="s">
        <v>25</v>
      </c>
      <c r="M563" s="64"/>
      <c r="N563" s="50"/>
      <c r="O563" s="64"/>
    </row>
    <row r="564" spans="1:15" s="47" customFormat="1" ht="60.75" x14ac:dyDescent="0.25">
      <c r="A564" s="94">
        <v>559</v>
      </c>
      <c r="B564" s="44"/>
      <c r="C564" s="152"/>
      <c r="D564" s="161"/>
      <c r="E564" s="152"/>
      <c r="F564" s="125" t="s">
        <v>707</v>
      </c>
      <c r="G564" s="125" t="s">
        <v>401</v>
      </c>
      <c r="H564" s="152"/>
      <c r="I564" s="125">
        <v>1</v>
      </c>
      <c r="J564" s="125">
        <v>1</v>
      </c>
      <c r="K564" s="125" t="s">
        <v>24</v>
      </c>
      <c r="L564" s="125" t="s">
        <v>25</v>
      </c>
      <c r="M564" s="64"/>
      <c r="N564" s="50"/>
      <c r="O564" s="64"/>
    </row>
    <row r="565" spans="1:15" s="19" customFormat="1" ht="60.75" x14ac:dyDescent="0.25">
      <c r="A565" s="94">
        <v>560</v>
      </c>
      <c r="B565" s="91"/>
      <c r="C565" s="125" t="s">
        <v>158</v>
      </c>
      <c r="D565" s="125" t="s">
        <v>157</v>
      </c>
      <c r="E565" s="125">
        <v>742235666</v>
      </c>
      <c r="F565" s="125" t="s">
        <v>768</v>
      </c>
      <c r="G565" s="125" t="s">
        <v>769</v>
      </c>
      <c r="H565" s="125" t="s">
        <v>159</v>
      </c>
      <c r="I565" s="125">
        <v>1</v>
      </c>
      <c r="J565" s="125">
        <v>1</v>
      </c>
      <c r="K565" s="125" t="s">
        <v>24</v>
      </c>
      <c r="L565" s="125" t="s">
        <v>25</v>
      </c>
      <c r="M565" s="56"/>
      <c r="N565" s="65"/>
      <c r="O565" s="56"/>
    </row>
    <row r="566" spans="1:15" ht="60.75" x14ac:dyDescent="0.25">
      <c r="A566" s="94">
        <v>561</v>
      </c>
      <c r="B566" s="90"/>
      <c r="C566" s="152" t="s">
        <v>302</v>
      </c>
      <c r="D566" s="152">
        <v>200237964</v>
      </c>
      <c r="E566" s="152">
        <v>979992545</v>
      </c>
      <c r="F566" s="125" t="s">
        <v>470</v>
      </c>
      <c r="G566" s="125" t="s">
        <v>471</v>
      </c>
      <c r="H566" s="152" t="s">
        <v>303</v>
      </c>
      <c r="I566" s="125">
        <v>1</v>
      </c>
      <c r="J566" s="125">
        <v>1</v>
      </c>
      <c r="K566" s="125" t="s">
        <v>24</v>
      </c>
      <c r="L566" s="125" t="s">
        <v>243</v>
      </c>
      <c r="M566" s="54"/>
      <c r="N566" s="54"/>
      <c r="O566" s="54"/>
    </row>
    <row r="567" spans="1:15" ht="60.75" x14ac:dyDescent="0.25">
      <c r="A567" s="94">
        <v>562</v>
      </c>
      <c r="B567" s="90"/>
      <c r="C567" s="152"/>
      <c r="D567" s="152"/>
      <c r="E567" s="152"/>
      <c r="F567" s="125" t="s">
        <v>472</v>
      </c>
      <c r="G567" s="125" t="s">
        <v>473</v>
      </c>
      <c r="H567" s="152"/>
      <c r="I567" s="125">
        <v>1</v>
      </c>
      <c r="J567" s="125">
        <v>1</v>
      </c>
      <c r="K567" s="125" t="s">
        <v>24</v>
      </c>
      <c r="L567" s="125" t="s">
        <v>25</v>
      </c>
      <c r="M567" s="54"/>
      <c r="N567" s="54"/>
      <c r="O567" s="54"/>
    </row>
    <row r="568" spans="1:15" ht="60.75" customHeight="1" x14ac:dyDescent="0.25">
      <c r="A568" s="94">
        <v>563</v>
      </c>
      <c r="B568" s="90"/>
      <c r="C568" s="152"/>
      <c r="D568" s="152"/>
      <c r="E568" s="152"/>
      <c r="F568" s="125" t="s">
        <v>474</v>
      </c>
      <c r="G568" s="125" t="s">
        <v>475</v>
      </c>
      <c r="H568" s="152"/>
      <c r="I568" s="125">
        <v>1</v>
      </c>
      <c r="J568" s="125" t="s">
        <v>103</v>
      </c>
      <c r="K568" s="125" t="s">
        <v>304</v>
      </c>
      <c r="L568" s="125" t="s">
        <v>25</v>
      </c>
      <c r="M568" s="54"/>
      <c r="N568" s="54"/>
      <c r="O568" s="54"/>
    </row>
    <row r="569" spans="1:15" ht="60.75" x14ac:dyDescent="0.25">
      <c r="A569" s="94">
        <v>564</v>
      </c>
      <c r="B569" s="90"/>
      <c r="C569" s="152"/>
      <c r="D569" s="152"/>
      <c r="E569" s="152"/>
      <c r="F569" s="125" t="s">
        <v>39</v>
      </c>
      <c r="G569" s="125" t="s">
        <v>476</v>
      </c>
      <c r="H569" s="152"/>
      <c r="I569" s="125">
        <v>1</v>
      </c>
      <c r="J569" s="125">
        <v>1</v>
      </c>
      <c r="K569" s="125" t="s">
        <v>24</v>
      </c>
      <c r="L569" s="125" t="s">
        <v>25</v>
      </c>
      <c r="M569" s="54"/>
      <c r="N569" s="54"/>
      <c r="O569" s="54"/>
    </row>
    <row r="570" spans="1:15" s="47" customFormat="1" ht="23.25" x14ac:dyDescent="0.25">
      <c r="A570" s="94">
        <v>565</v>
      </c>
      <c r="B570" s="44"/>
      <c r="C570" s="124" t="s">
        <v>18</v>
      </c>
      <c r="D570" s="101"/>
      <c r="E570" s="96"/>
      <c r="F570" s="96"/>
      <c r="G570" s="96"/>
      <c r="H570" s="96"/>
      <c r="I570" s="96"/>
      <c r="K570" s="96"/>
      <c r="L570" s="96"/>
      <c r="M570" s="45"/>
      <c r="N570" s="49"/>
      <c r="O570" s="45"/>
    </row>
    <row r="571" spans="1:15" ht="60.75" x14ac:dyDescent="0.25">
      <c r="A571" s="94">
        <v>566</v>
      </c>
      <c r="B571" s="90"/>
      <c r="C571" s="152" t="s">
        <v>87</v>
      </c>
      <c r="D571" s="152" t="s">
        <v>86</v>
      </c>
      <c r="E571" s="152">
        <v>914873247</v>
      </c>
      <c r="F571" s="125" t="s">
        <v>39</v>
      </c>
      <c r="G571" s="125" t="s">
        <v>462</v>
      </c>
      <c r="H571" s="152" t="s">
        <v>88</v>
      </c>
      <c r="I571" s="125">
        <v>1</v>
      </c>
      <c r="J571" s="125">
        <v>1</v>
      </c>
      <c r="K571" s="125" t="s">
        <v>24</v>
      </c>
      <c r="L571" s="125" t="s">
        <v>89</v>
      </c>
      <c r="M571" s="54"/>
      <c r="N571" s="54"/>
      <c r="O571" s="54"/>
    </row>
    <row r="572" spans="1:15" ht="60.75" x14ac:dyDescent="0.25">
      <c r="A572" s="94">
        <v>567</v>
      </c>
      <c r="B572" s="90"/>
      <c r="C572" s="152"/>
      <c r="D572" s="152"/>
      <c r="E572" s="152"/>
      <c r="F572" s="125" t="s">
        <v>39</v>
      </c>
      <c r="G572" s="125" t="s">
        <v>463</v>
      </c>
      <c r="H572" s="152"/>
      <c r="I572" s="125">
        <v>1</v>
      </c>
      <c r="J572" s="125">
        <v>1</v>
      </c>
      <c r="K572" s="125" t="s">
        <v>24</v>
      </c>
      <c r="L572" s="125" t="s">
        <v>89</v>
      </c>
      <c r="M572" s="54"/>
      <c r="N572" s="54"/>
      <c r="O572" s="54"/>
    </row>
    <row r="573" spans="1:15" ht="60.75" x14ac:dyDescent="0.25">
      <c r="A573" s="94">
        <v>568</v>
      </c>
      <c r="B573" s="90"/>
      <c r="C573" s="152"/>
      <c r="D573" s="152"/>
      <c r="E573" s="152"/>
      <c r="F573" s="125" t="s">
        <v>39</v>
      </c>
      <c r="G573" s="125" t="s">
        <v>464</v>
      </c>
      <c r="H573" s="152"/>
      <c r="I573" s="125">
        <v>1</v>
      </c>
      <c r="J573" s="125">
        <v>1</v>
      </c>
      <c r="K573" s="125" t="s">
        <v>24</v>
      </c>
      <c r="L573" s="125" t="s">
        <v>94</v>
      </c>
      <c r="M573" s="54"/>
      <c r="N573" s="54"/>
      <c r="O573" s="54"/>
    </row>
    <row r="574" spans="1:15" ht="60.75" x14ac:dyDescent="0.25">
      <c r="A574" s="94">
        <v>569</v>
      </c>
      <c r="B574" s="90"/>
      <c r="C574" s="152"/>
      <c r="D574" s="152"/>
      <c r="E574" s="152"/>
      <c r="F574" s="125" t="s">
        <v>461</v>
      </c>
      <c r="G574" s="125" t="s">
        <v>426</v>
      </c>
      <c r="H574" s="152"/>
      <c r="I574" s="125">
        <v>1</v>
      </c>
      <c r="J574" s="125">
        <v>1</v>
      </c>
      <c r="K574" s="125" t="s">
        <v>24</v>
      </c>
      <c r="L574" s="125" t="s">
        <v>25</v>
      </c>
      <c r="M574" s="54"/>
      <c r="N574" s="54"/>
      <c r="O574" s="54"/>
    </row>
    <row r="575" spans="1:15" ht="60.75" x14ac:dyDescent="0.25">
      <c r="A575" s="94">
        <v>570</v>
      </c>
      <c r="B575" s="90"/>
      <c r="C575" s="152" t="s">
        <v>189</v>
      </c>
      <c r="D575" s="152" t="s">
        <v>188</v>
      </c>
      <c r="E575" s="152">
        <v>916208840</v>
      </c>
      <c r="F575" s="125" t="s">
        <v>551</v>
      </c>
      <c r="G575" s="125" t="s">
        <v>552</v>
      </c>
      <c r="H575" s="152" t="s">
        <v>190</v>
      </c>
      <c r="I575" s="125">
        <v>1</v>
      </c>
      <c r="J575" s="125" t="s">
        <v>121</v>
      </c>
      <c r="K575" s="125" t="s">
        <v>24</v>
      </c>
      <c r="L575" s="125" t="s">
        <v>25</v>
      </c>
      <c r="M575" s="54"/>
      <c r="N575" s="54"/>
      <c r="O575" s="54"/>
    </row>
    <row r="576" spans="1:15" ht="60.75" x14ac:dyDescent="0.25">
      <c r="A576" s="94">
        <v>571</v>
      </c>
      <c r="B576" s="90"/>
      <c r="C576" s="152"/>
      <c r="D576" s="152"/>
      <c r="E576" s="152"/>
      <c r="F576" s="125" t="s">
        <v>551</v>
      </c>
      <c r="G576" s="125" t="s">
        <v>553</v>
      </c>
      <c r="H576" s="152"/>
      <c r="I576" s="125">
        <v>1</v>
      </c>
      <c r="J576" s="125" t="s">
        <v>103</v>
      </c>
      <c r="K576" s="125" t="s">
        <v>24</v>
      </c>
      <c r="L576" s="125" t="s">
        <v>25</v>
      </c>
      <c r="M576" s="71"/>
      <c r="N576" s="71"/>
      <c r="O576" s="71"/>
    </row>
    <row r="577" spans="1:15" ht="60.75" x14ac:dyDescent="0.25">
      <c r="A577" s="94">
        <v>572</v>
      </c>
      <c r="B577" s="90"/>
      <c r="C577" s="152"/>
      <c r="D577" s="152"/>
      <c r="E577" s="152"/>
      <c r="F577" s="125" t="s">
        <v>551</v>
      </c>
      <c r="G577" s="125" t="s">
        <v>554</v>
      </c>
      <c r="H577" s="152"/>
      <c r="I577" s="125">
        <v>1</v>
      </c>
      <c r="J577" s="125">
        <v>1</v>
      </c>
      <c r="K577" s="125" t="s">
        <v>24</v>
      </c>
      <c r="L577" s="125" t="s">
        <v>25</v>
      </c>
      <c r="M577" s="71"/>
      <c r="N577" s="71"/>
      <c r="O577" s="71"/>
    </row>
    <row r="578" spans="1:15" ht="60.75" x14ac:dyDescent="0.25">
      <c r="A578" s="94">
        <v>573</v>
      </c>
      <c r="B578" s="90"/>
      <c r="C578" s="152"/>
      <c r="D578" s="152"/>
      <c r="E578" s="152"/>
      <c r="F578" s="125" t="s">
        <v>551</v>
      </c>
      <c r="G578" s="125" t="s">
        <v>555</v>
      </c>
      <c r="H578" s="152"/>
      <c r="I578" s="125">
        <v>3</v>
      </c>
      <c r="J578" s="125">
        <v>2</v>
      </c>
      <c r="K578" s="125" t="s">
        <v>24</v>
      </c>
      <c r="L578" s="125" t="s">
        <v>25</v>
      </c>
      <c r="M578" s="71"/>
      <c r="N578" s="71"/>
      <c r="O578" s="71"/>
    </row>
    <row r="579" spans="1:15" x14ac:dyDescent="0.25">
      <c r="A579" s="94">
        <v>574</v>
      </c>
      <c r="B579" s="121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1"/>
      <c r="N579" s="121"/>
      <c r="O579" s="121"/>
    </row>
    <row r="580" spans="1:15" ht="60.75" x14ac:dyDescent="0.25">
      <c r="A580" s="94">
        <v>575</v>
      </c>
      <c r="B580" s="90"/>
      <c r="C580" s="152" t="s">
        <v>328</v>
      </c>
      <c r="D580" s="152" t="s">
        <v>327</v>
      </c>
      <c r="E580" s="152">
        <v>914992728</v>
      </c>
      <c r="F580" s="125" t="s">
        <v>551</v>
      </c>
      <c r="G580" s="125" t="s">
        <v>725</v>
      </c>
      <c r="H580" s="152" t="s">
        <v>329</v>
      </c>
      <c r="I580" s="125">
        <v>1</v>
      </c>
      <c r="J580" s="125">
        <v>1</v>
      </c>
      <c r="K580" s="125" t="s">
        <v>24</v>
      </c>
      <c r="L580" s="125" t="s">
        <v>25</v>
      </c>
      <c r="M580" s="54"/>
      <c r="N580" s="54"/>
      <c r="O580" s="54"/>
    </row>
    <row r="581" spans="1:15" ht="60.75" x14ac:dyDescent="0.25">
      <c r="A581" s="94">
        <v>576</v>
      </c>
      <c r="B581" s="90"/>
      <c r="C581" s="152"/>
      <c r="D581" s="152"/>
      <c r="E581" s="152"/>
      <c r="F581" s="125" t="s">
        <v>551</v>
      </c>
      <c r="G581" s="125" t="s">
        <v>725</v>
      </c>
      <c r="H581" s="152"/>
      <c r="I581" s="125">
        <v>1</v>
      </c>
      <c r="J581" s="125">
        <v>1</v>
      </c>
      <c r="K581" s="125" t="s">
        <v>24</v>
      </c>
      <c r="L581" s="125" t="s">
        <v>25</v>
      </c>
      <c r="M581" s="54"/>
      <c r="N581" s="54"/>
      <c r="O581" s="54"/>
    </row>
    <row r="582" spans="1:15" ht="60.75" x14ac:dyDescent="0.25">
      <c r="A582" s="94">
        <v>577</v>
      </c>
      <c r="B582" s="90"/>
      <c r="C582" s="152"/>
      <c r="D582" s="152"/>
      <c r="E582" s="152"/>
      <c r="F582" s="125" t="s">
        <v>551</v>
      </c>
      <c r="G582" s="125" t="s">
        <v>726</v>
      </c>
      <c r="H582" s="152"/>
      <c r="I582" s="125">
        <v>1</v>
      </c>
      <c r="J582" s="125">
        <v>1</v>
      </c>
      <c r="K582" s="125" t="s">
        <v>24</v>
      </c>
      <c r="L582" s="125" t="s">
        <v>25</v>
      </c>
      <c r="M582" s="54"/>
      <c r="N582" s="54"/>
      <c r="O582" s="54"/>
    </row>
    <row r="583" spans="1:15" ht="60.75" x14ac:dyDescent="0.25">
      <c r="A583" s="94">
        <v>578</v>
      </c>
      <c r="B583" s="121"/>
      <c r="C583" s="152" t="s">
        <v>740</v>
      </c>
      <c r="D583" s="155" t="s">
        <v>741</v>
      </c>
      <c r="E583" s="156">
        <v>937804691</v>
      </c>
      <c r="F583" s="125" t="s">
        <v>742</v>
      </c>
      <c r="G583" s="125" t="s">
        <v>743</v>
      </c>
      <c r="H583" s="152"/>
      <c r="I583" s="125">
        <v>1</v>
      </c>
      <c r="J583" s="125" t="s">
        <v>103</v>
      </c>
      <c r="K583" s="125" t="s">
        <v>24</v>
      </c>
      <c r="L583" s="125" t="s">
        <v>89</v>
      </c>
      <c r="M583" s="121"/>
      <c r="N583" s="121"/>
      <c r="O583" s="121"/>
    </row>
    <row r="584" spans="1:15" ht="60.75" x14ac:dyDescent="0.25">
      <c r="A584" s="94">
        <v>579</v>
      </c>
      <c r="B584" s="121"/>
      <c r="C584" s="152"/>
      <c r="D584" s="155"/>
      <c r="E584" s="156"/>
      <c r="F584" s="125" t="s">
        <v>742</v>
      </c>
      <c r="G584" s="125" t="s">
        <v>744</v>
      </c>
      <c r="H584" s="152"/>
      <c r="I584" s="125">
        <v>1</v>
      </c>
      <c r="J584" s="125">
        <v>1</v>
      </c>
      <c r="K584" s="125" t="s">
        <v>24</v>
      </c>
      <c r="L584" s="125" t="s">
        <v>89</v>
      </c>
      <c r="M584" s="121"/>
      <c r="N584" s="121"/>
      <c r="O584" s="121"/>
    </row>
    <row r="585" spans="1:15" ht="60.75" x14ac:dyDescent="0.25">
      <c r="A585" s="94">
        <v>580</v>
      </c>
      <c r="B585" s="90"/>
      <c r="C585" s="152" t="s">
        <v>248</v>
      </c>
      <c r="D585" s="152" t="s">
        <v>247</v>
      </c>
      <c r="E585" s="152">
        <v>995381024</v>
      </c>
      <c r="F585" s="125" t="s">
        <v>758</v>
      </c>
      <c r="G585" s="125" t="s">
        <v>759</v>
      </c>
      <c r="H585" s="152" t="s">
        <v>249</v>
      </c>
      <c r="I585" s="125">
        <v>1</v>
      </c>
      <c r="J585" s="125">
        <v>1</v>
      </c>
      <c r="K585" s="125" t="s">
        <v>24</v>
      </c>
      <c r="L585" s="125" t="s">
        <v>89</v>
      </c>
      <c r="M585" s="54"/>
      <c r="N585" s="54"/>
      <c r="O585" s="54"/>
    </row>
    <row r="586" spans="1:15" ht="60.75" x14ac:dyDescent="0.25">
      <c r="A586" s="94">
        <v>581</v>
      </c>
      <c r="B586" s="90"/>
      <c r="C586" s="152"/>
      <c r="D586" s="152"/>
      <c r="E586" s="152"/>
      <c r="F586" s="125" t="s">
        <v>35</v>
      </c>
      <c r="G586" s="125" t="s">
        <v>760</v>
      </c>
      <c r="H586" s="152"/>
      <c r="I586" s="125">
        <v>1</v>
      </c>
      <c r="J586" s="125" t="s">
        <v>103</v>
      </c>
      <c r="K586" s="125" t="s">
        <v>24</v>
      </c>
      <c r="L586" s="125" t="s">
        <v>89</v>
      </c>
      <c r="M586" s="54"/>
      <c r="N586" s="54"/>
      <c r="O586" s="54"/>
    </row>
    <row r="587" spans="1:15" ht="60.75" x14ac:dyDescent="0.25">
      <c r="A587" s="94">
        <v>582</v>
      </c>
      <c r="B587" s="90"/>
      <c r="C587" s="152"/>
      <c r="D587" s="152"/>
      <c r="E587" s="152"/>
      <c r="F587" s="125" t="s">
        <v>758</v>
      </c>
      <c r="G587" s="125" t="s">
        <v>744</v>
      </c>
      <c r="H587" s="152"/>
      <c r="I587" s="125">
        <v>1</v>
      </c>
      <c r="J587" s="125">
        <v>1</v>
      </c>
      <c r="K587" s="125" t="s">
        <v>24</v>
      </c>
      <c r="L587" s="125" t="s">
        <v>89</v>
      </c>
      <c r="M587" s="54"/>
      <c r="N587" s="54"/>
      <c r="O587" s="54"/>
    </row>
    <row r="588" spans="1:15" ht="60.75" x14ac:dyDescent="0.25">
      <c r="A588" s="94">
        <v>583</v>
      </c>
      <c r="B588" s="90"/>
      <c r="C588" s="152" t="s">
        <v>308</v>
      </c>
      <c r="D588" s="152" t="s">
        <v>193</v>
      </c>
      <c r="E588" s="152">
        <v>937819042</v>
      </c>
      <c r="F588" s="125" t="s">
        <v>35</v>
      </c>
      <c r="G588" s="125" t="s">
        <v>770</v>
      </c>
      <c r="H588" s="152" t="s">
        <v>194</v>
      </c>
      <c r="I588" s="125">
        <v>1</v>
      </c>
      <c r="J588" s="135">
        <v>1</v>
      </c>
      <c r="K588" s="125" t="s">
        <v>24</v>
      </c>
      <c r="L588" s="125" t="s">
        <v>25</v>
      </c>
      <c r="M588" s="54"/>
      <c r="N588" s="54"/>
      <c r="O588" s="54"/>
    </row>
    <row r="589" spans="1:15" ht="60.75" x14ac:dyDescent="0.25">
      <c r="A589" s="94">
        <v>584</v>
      </c>
      <c r="B589" s="90"/>
      <c r="C589" s="152"/>
      <c r="D589" s="152"/>
      <c r="E589" s="152"/>
      <c r="F589" s="125" t="s">
        <v>35</v>
      </c>
      <c r="G589" s="125" t="s">
        <v>771</v>
      </c>
      <c r="H589" s="152"/>
      <c r="I589" s="125">
        <v>1</v>
      </c>
      <c r="J589" s="125">
        <v>1</v>
      </c>
      <c r="K589" s="125" t="s">
        <v>24</v>
      </c>
      <c r="L589" s="125" t="s">
        <v>25</v>
      </c>
      <c r="M589" s="54"/>
      <c r="N589" s="54"/>
      <c r="O589" s="54"/>
    </row>
    <row r="590" spans="1:15" ht="60.75" x14ac:dyDescent="0.25">
      <c r="A590" s="94">
        <v>585</v>
      </c>
      <c r="B590" s="121"/>
      <c r="C590" s="152"/>
      <c r="D590" s="152"/>
      <c r="E590" s="152"/>
      <c r="F590" s="125" t="s">
        <v>758</v>
      </c>
      <c r="G590" s="125" t="s">
        <v>772</v>
      </c>
      <c r="H590" s="152"/>
      <c r="I590" s="125">
        <v>1</v>
      </c>
      <c r="J590" s="125" t="s">
        <v>103</v>
      </c>
      <c r="K590" s="125" t="s">
        <v>24</v>
      </c>
      <c r="L590" s="125" t="s">
        <v>89</v>
      </c>
      <c r="M590" s="121"/>
      <c r="N590" s="121"/>
      <c r="O590" s="121"/>
    </row>
    <row r="591" spans="1:15" ht="60.75" x14ac:dyDescent="0.25">
      <c r="A591" s="94">
        <v>586</v>
      </c>
      <c r="B591" s="90"/>
      <c r="C591" s="152"/>
      <c r="D591" s="152"/>
      <c r="E591" s="152"/>
      <c r="F591" s="125" t="s">
        <v>742</v>
      </c>
      <c r="G591" s="125" t="s">
        <v>431</v>
      </c>
      <c r="H591" s="152"/>
      <c r="I591" s="125">
        <v>1</v>
      </c>
      <c r="J591" s="125">
        <v>1</v>
      </c>
      <c r="K591" s="125" t="s">
        <v>24</v>
      </c>
      <c r="L591" s="125" t="s">
        <v>94</v>
      </c>
      <c r="M591" s="54"/>
      <c r="N591" s="54"/>
      <c r="O591" s="54"/>
    </row>
    <row r="592" spans="1:15" ht="102" customHeight="1" x14ac:dyDescent="0.25">
      <c r="A592" s="94">
        <v>587</v>
      </c>
      <c r="B592" s="90"/>
      <c r="C592" s="150" t="s">
        <v>322</v>
      </c>
      <c r="D592" s="150" t="s">
        <v>321</v>
      </c>
      <c r="E592" s="152">
        <v>994044075</v>
      </c>
      <c r="F592" s="125" t="s">
        <v>551</v>
      </c>
      <c r="G592" s="125" t="s">
        <v>781</v>
      </c>
      <c r="H592" s="152" t="s">
        <v>323</v>
      </c>
      <c r="I592" s="125">
        <v>1</v>
      </c>
      <c r="J592" s="125" t="s">
        <v>103</v>
      </c>
      <c r="K592" s="125" t="s">
        <v>24</v>
      </c>
      <c r="L592" s="125" t="s">
        <v>25</v>
      </c>
      <c r="M592" s="54"/>
      <c r="N592" s="62"/>
      <c r="O592" s="62"/>
    </row>
    <row r="593" spans="1:20" ht="60.75" x14ac:dyDescent="0.25">
      <c r="A593" s="94">
        <v>588</v>
      </c>
      <c r="B593" s="90"/>
      <c r="C593" s="150"/>
      <c r="D593" s="150"/>
      <c r="E593" s="152"/>
      <c r="F593" s="125" t="s">
        <v>780</v>
      </c>
      <c r="G593" s="125" t="s">
        <v>782</v>
      </c>
      <c r="H593" s="152"/>
      <c r="I593" s="125">
        <v>1</v>
      </c>
      <c r="J593" s="125">
        <v>1</v>
      </c>
      <c r="K593" s="125" t="s">
        <v>24</v>
      </c>
      <c r="L593" s="125" t="s">
        <v>25</v>
      </c>
      <c r="M593" s="54"/>
      <c r="N593" s="62"/>
      <c r="O593" s="62"/>
    </row>
    <row r="594" spans="1:20" s="47" customFormat="1" ht="23.25" x14ac:dyDescent="0.25">
      <c r="A594" s="94">
        <v>589</v>
      </c>
      <c r="B594" s="44"/>
      <c r="C594" s="124" t="s">
        <v>14</v>
      </c>
      <c r="D594" s="101"/>
      <c r="E594" s="96"/>
      <c r="F594" s="96"/>
      <c r="G594" s="96"/>
      <c r="H594" s="96"/>
      <c r="I594" s="96"/>
      <c r="J594" s="121">
        <v>1</v>
      </c>
      <c r="K594" s="96"/>
      <c r="L594" s="96"/>
      <c r="M594" s="64"/>
      <c r="N594" s="69"/>
      <c r="O594" s="64"/>
    </row>
    <row r="595" spans="1:20" ht="60.75" hidden="1" x14ac:dyDescent="0.25">
      <c r="A595" s="94">
        <v>590</v>
      </c>
      <c r="B595" s="90"/>
      <c r="C595" s="148" t="s">
        <v>166</v>
      </c>
      <c r="D595" s="148">
        <v>200240345</v>
      </c>
      <c r="E595" s="153" t="s">
        <v>167</v>
      </c>
      <c r="F595" s="123"/>
      <c r="G595" s="123"/>
      <c r="H595" s="148" t="s">
        <v>168</v>
      </c>
      <c r="I595" s="121">
        <v>1</v>
      </c>
      <c r="J595" s="96"/>
      <c r="K595" s="123" t="s">
        <v>24</v>
      </c>
      <c r="L595" s="121" t="s">
        <v>25</v>
      </c>
      <c r="M595" s="61"/>
      <c r="N595" s="70"/>
      <c r="O595" s="70"/>
    </row>
    <row r="596" spans="1:20" ht="60.75" hidden="1" x14ac:dyDescent="0.25">
      <c r="A596" s="94">
        <v>591</v>
      </c>
      <c r="B596" s="90"/>
      <c r="C596" s="148"/>
      <c r="D596" s="148"/>
      <c r="E596" s="153"/>
      <c r="F596" s="123"/>
      <c r="G596" s="123"/>
      <c r="H596" s="148"/>
      <c r="I596" s="121">
        <v>1</v>
      </c>
      <c r="J596" s="121">
        <v>1</v>
      </c>
      <c r="K596" s="123" t="s">
        <v>24</v>
      </c>
      <c r="L596" s="121" t="s">
        <v>89</v>
      </c>
      <c r="M596" s="61"/>
      <c r="N596" s="70"/>
      <c r="O596" s="70"/>
    </row>
    <row r="597" spans="1:20" ht="60.75" hidden="1" x14ac:dyDescent="0.25">
      <c r="A597" s="94">
        <v>592</v>
      </c>
      <c r="B597" s="90"/>
      <c r="C597" s="148"/>
      <c r="D597" s="148"/>
      <c r="E597" s="153"/>
      <c r="F597" s="123"/>
      <c r="G597" s="123"/>
      <c r="H597" s="148"/>
      <c r="I597" s="121">
        <v>1</v>
      </c>
      <c r="J597" s="121">
        <v>1</v>
      </c>
      <c r="K597" s="123" t="s">
        <v>24</v>
      </c>
      <c r="L597" s="121" t="s">
        <v>89</v>
      </c>
      <c r="M597" s="61"/>
      <c r="N597" s="70"/>
      <c r="O597" s="70"/>
    </row>
    <row r="598" spans="1:20" ht="60.75" hidden="1" x14ac:dyDescent="0.25">
      <c r="A598" s="94">
        <v>593</v>
      </c>
      <c r="B598" s="90"/>
      <c r="C598" s="148"/>
      <c r="D598" s="148"/>
      <c r="E598" s="153"/>
      <c r="F598" s="123"/>
      <c r="G598" s="123"/>
      <c r="H598" s="148"/>
      <c r="I598" s="121">
        <v>1</v>
      </c>
      <c r="J598" s="121">
        <v>1</v>
      </c>
      <c r="K598" s="123" t="s">
        <v>24</v>
      </c>
      <c r="L598" s="121" t="s">
        <v>89</v>
      </c>
      <c r="M598" s="61"/>
      <c r="N598" s="70"/>
      <c r="O598" s="70"/>
    </row>
    <row r="599" spans="1:20" ht="60.75" hidden="1" x14ac:dyDescent="0.25">
      <c r="A599" s="94">
        <v>594</v>
      </c>
      <c r="B599" s="90"/>
      <c r="C599" s="148"/>
      <c r="D599" s="148"/>
      <c r="E599" s="153"/>
      <c r="F599" s="123"/>
      <c r="G599" s="123"/>
      <c r="H599" s="148"/>
      <c r="I599" s="121">
        <v>1</v>
      </c>
      <c r="J599" s="121">
        <v>1</v>
      </c>
      <c r="K599" s="123" t="s">
        <v>24</v>
      </c>
      <c r="L599" s="121" t="s">
        <v>94</v>
      </c>
      <c r="M599" s="61"/>
      <c r="N599" s="70"/>
      <c r="O599" s="70"/>
    </row>
    <row r="600" spans="1:20" ht="23.25" customHeight="1" x14ac:dyDescent="0.25">
      <c r="A600" s="94">
        <v>595</v>
      </c>
      <c r="B600" s="89"/>
      <c r="C600" s="152" t="s">
        <v>204</v>
      </c>
      <c r="D600" s="152" t="s">
        <v>203</v>
      </c>
      <c r="E600" s="152">
        <v>934178778</v>
      </c>
      <c r="F600" s="125" t="s">
        <v>545</v>
      </c>
      <c r="G600" s="125" t="s">
        <v>545</v>
      </c>
      <c r="H600" s="152" t="s">
        <v>205</v>
      </c>
      <c r="I600" s="152">
        <v>5</v>
      </c>
      <c r="J600" s="152">
        <v>1</v>
      </c>
      <c r="K600" s="165" t="s">
        <v>24</v>
      </c>
      <c r="L600" s="125" t="s">
        <v>94</v>
      </c>
      <c r="M600" s="148"/>
      <c r="N600" s="148"/>
      <c r="O600" s="107"/>
      <c r="P600" s="107"/>
      <c r="Q600" s="148"/>
      <c r="R600" s="148"/>
      <c r="S600" s="145"/>
      <c r="T600" s="154" t="s">
        <v>24</v>
      </c>
    </row>
    <row r="601" spans="1:20" ht="23.25" x14ac:dyDescent="0.25">
      <c r="A601" s="94">
        <v>596</v>
      </c>
      <c r="B601" s="89"/>
      <c r="C601" s="152"/>
      <c r="D601" s="152"/>
      <c r="E601" s="152"/>
      <c r="F601" s="125" t="s">
        <v>545</v>
      </c>
      <c r="G601" s="125" t="s">
        <v>545</v>
      </c>
      <c r="H601" s="152"/>
      <c r="I601" s="152"/>
      <c r="J601" s="152"/>
      <c r="K601" s="165"/>
      <c r="L601" s="125" t="s">
        <v>94</v>
      </c>
      <c r="M601" s="148"/>
      <c r="N601" s="148"/>
      <c r="O601" s="107"/>
      <c r="P601" s="107"/>
      <c r="Q601" s="148"/>
      <c r="R601" s="148"/>
      <c r="S601" s="146"/>
      <c r="T601" s="154"/>
    </row>
    <row r="602" spans="1:20" ht="23.25" x14ac:dyDescent="0.25">
      <c r="A602" s="94">
        <v>597</v>
      </c>
      <c r="B602" s="89"/>
      <c r="C602" s="152"/>
      <c r="D602" s="152"/>
      <c r="E602" s="152"/>
      <c r="F602" s="125" t="s">
        <v>545</v>
      </c>
      <c r="G602" s="125" t="s">
        <v>545</v>
      </c>
      <c r="H602" s="152"/>
      <c r="I602" s="152"/>
      <c r="J602" s="152"/>
      <c r="K602" s="165"/>
      <c r="L602" s="125" t="s">
        <v>94</v>
      </c>
      <c r="M602" s="148"/>
      <c r="N602" s="148"/>
      <c r="O602" s="107"/>
      <c r="P602" s="107"/>
      <c r="Q602" s="148"/>
      <c r="R602" s="148"/>
      <c r="S602" s="146"/>
      <c r="T602" s="154"/>
    </row>
    <row r="603" spans="1:20" ht="23.25" x14ac:dyDescent="0.25">
      <c r="A603" s="94">
        <v>598</v>
      </c>
      <c r="B603" s="89"/>
      <c r="C603" s="152"/>
      <c r="D603" s="152"/>
      <c r="E603" s="152"/>
      <c r="F603" s="125" t="s">
        <v>545</v>
      </c>
      <c r="G603" s="125" t="s">
        <v>545</v>
      </c>
      <c r="H603" s="152"/>
      <c r="I603" s="152"/>
      <c r="J603" s="152"/>
      <c r="K603" s="165"/>
      <c r="L603" s="125" t="s">
        <v>94</v>
      </c>
      <c r="M603" s="148"/>
      <c r="N603" s="148"/>
      <c r="O603" s="107"/>
      <c r="P603" s="107"/>
      <c r="Q603" s="148"/>
      <c r="R603" s="148"/>
      <c r="S603" s="146"/>
      <c r="T603" s="154"/>
    </row>
    <row r="604" spans="1:20" ht="23.25" x14ac:dyDescent="0.25">
      <c r="A604" s="94">
        <v>599</v>
      </c>
      <c r="B604" s="89"/>
      <c r="C604" s="152"/>
      <c r="D604" s="152"/>
      <c r="E604" s="152"/>
      <c r="F604" s="125" t="s">
        <v>545</v>
      </c>
      <c r="G604" s="125" t="s">
        <v>545</v>
      </c>
      <c r="H604" s="152"/>
      <c r="I604" s="152"/>
      <c r="J604" s="152"/>
      <c r="K604" s="165"/>
      <c r="L604" s="125" t="s">
        <v>94</v>
      </c>
      <c r="M604" s="148"/>
      <c r="N604" s="148"/>
      <c r="O604" s="107"/>
      <c r="P604" s="107"/>
      <c r="Q604" s="148"/>
      <c r="R604" s="148"/>
      <c r="S604" s="146"/>
      <c r="T604" s="154"/>
    </row>
    <row r="605" spans="1:20" ht="150" customHeight="1" x14ac:dyDescent="0.25">
      <c r="A605" s="94">
        <v>600</v>
      </c>
      <c r="B605" s="89"/>
      <c r="C605" s="152"/>
      <c r="D605" s="152"/>
      <c r="E605" s="152"/>
      <c r="F605" s="125" t="s">
        <v>546</v>
      </c>
      <c r="G605" s="125" t="s">
        <v>547</v>
      </c>
      <c r="H605" s="152"/>
      <c r="I605" s="125">
        <v>1</v>
      </c>
      <c r="J605" s="125" t="s">
        <v>103</v>
      </c>
      <c r="K605" s="125" t="s">
        <v>24</v>
      </c>
      <c r="L605" s="125" t="s">
        <v>89</v>
      </c>
      <c r="M605" s="148"/>
      <c r="N605" s="148"/>
      <c r="O605" s="121"/>
      <c r="P605" s="121"/>
      <c r="Q605" s="148"/>
      <c r="R605" s="121"/>
      <c r="S605" s="121"/>
      <c r="T605" s="123" t="s">
        <v>24</v>
      </c>
    </row>
    <row r="606" spans="1:20" ht="68.25" customHeight="1" x14ac:dyDescent="0.25">
      <c r="A606" s="94">
        <v>601</v>
      </c>
      <c r="B606" s="89"/>
      <c r="C606" s="125" t="s">
        <v>572</v>
      </c>
      <c r="D606" s="132" t="s">
        <v>573</v>
      </c>
      <c r="E606" s="125">
        <v>916209774</v>
      </c>
      <c r="F606" s="125" t="s">
        <v>507</v>
      </c>
      <c r="G606" s="125" t="s">
        <v>452</v>
      </c>
      <c r="H606" s="125" t="s">
        <v>574</v>
      </c>
      <c r="I606" s="125">
        <v>1</v>
      </c>
      <c r="J606" s="125">
        <v>1</v>
      </c>
      <c r="K606" s="125" t="s">
        <v>24</v>
      </c>
      <c r="L606" s="125" t="s">
        <v>25</v>
      </c>
      <c r="M606" s="117"/>
      <c r="N606" s="121"/>
      <c r="O606" s="121"/>
      <c r="P606" s="121"/>
      <c r="Q606" s="121"/>
      <c r="R606" s="121"/>
      <c r="S606" s="121"/>
      <c r="T606" s="123" t="s">
        <v>24</v>
      </c>
    </row>
    <row r="607" spans="1:20" ht="69.75" hidden="1" customHeight="1" x14ac:dyDescent="0.25">
      <c r="A607" s="94">
        <v>602</v>
      </c>
      <c r="B607" s="89"/>
      <c r="C607" s="152" t="s">
        <v>314</v>
      </c>
      <c r="D607" s="152">
        <v>309387857</v>
      </c>
      <c r="E607" s="152">
        <v>916024241</v>
      </c>
      <c r="F607" s="125"/>
      <c r="G607" s="125"/>
      <c r="H607" s="152" t="s">
        <v>315</v>
      </c>
      <c r="I607" s="125">
        <v>1</v>
      </c>
      <c r="J607" s="125" t="s">
        <v>103</v>
      </c>
      <c r="K607" s="125" t="s">
        <v>24</v>
      </c>
      <c r="L607" s="125"/>
      <c r="M607" s="148"/>
      <c r="N607" s="148"/>
      <c r="O607" s="121"/>
      <c r="P607" s="121"/>
      <c r="Q607" s="148"/>
      <c r="R607" s="121"/>
      <c r="S607" s="121"/>
      <c r="T607" s="123" t="s">
        <v>24</v>
      </c>
    </row>
    <row r="608" spans="1:20" ht="243" hidden="1" x14ac:dyDescent="0.25">
      <c r="A608" s="94">
        <v>603</v>
      </c>
      <c r="B608" s="89"/>
      <c r="C608" s="152"/>
      <c r="D608" s="152"/>
      <c r="E608" s="152"/>
      <c r="F608" s="125"/>
      <c r="G608" s="125"/>
      <c r="H608" s="152"/>
      <c r="I608" s="125">
        <v>1</v>
      </c>
      <c r="J608" s="125">
        <v>1</v>
      </c>
      <c r="K608" s="125" t="s">
        <v>24</v>
      </c>
      <c r="L608" s="125"/>
      <c r="M608" s="148"/>
      <c r="N608" s="148"/>
      <c r="O608" s="121"/>
      <c r="P608" s="121"/>
      <c r="Q608" s="148"/>
      <c r="R608" s="121"/>
      <c r="S608" s="121"/>
      <c r="T608" s="123" t="s">
        <v>24</v>
      </c>
    </row>
    <row r="609" spans="1:20" ht="69.75" hidden="1" customHeight="1" x14ac:dyDescent="0.25">
      <c r="A609" s="94">
        <v>604</v>
      </c>
      <c r="B609" s="89"/>
      <c r="C609" s="152"/>
      <c r="D609" s="152"/>
      <c r="E609" s="152"/>
      <c r="F609" s="125"/>
      <c r="G609" s="125"/>
      <c r="H609" s="152"/>
      <c r="I609" s="125">
        <v>1</v>
      </c>
      <c r="J609" s="125">
        <v>1</v>
      </c>
      <c r="K609" s="125" t="s">
        <v>24</v>
      </c>
      <c r="L609" s="125"/>
      <c r="M609" s="148"/>
      <c r="N609" s="148"/>
      <c r="O609" s="121"/>
      <c r="P609" s="121"/>
      <c r="Q609" s="148"/>
      <c r="R609" s="121"/>
      <c r="S609" s="121"/>
      <c r="T609" s="123" t="s">
        <v>24</v>
      </c>
    </row>
    <row r="610" spans="1:20" ht="243" hidden="1" x14ac:dyDescent="0.25">
      <c r="A610" s="94">
        <v>605</v>
      </c>
      <c r="B610" s="89"/>
      <c r="C610" s="152"/>
      <c r="D610" s="152"/>
      <c r="E610" s="152"/>
      <c r="F610" s="125"/>
      <c r="G610" s="125"/>
      <c r="H610" s="152"/>
      <c r="I610" s="125">
        <v>1</v>
      </c>
      <c r="J610" s="125">
        <v>1</v>
      </c>
      <c r="K610" s="125" t="s">
        <v>24</v>
      </c>
      <c r="L610" s="125"/>
      <c r="M610" s="148"/>
      <c r="N610" s="148"/>
      <c r="O610" s="121"/>
      <c r="P610" s="121"/>
      <c r="Q610" s="148"/>
      <c r="R610" s="121"/>
      <c r="S610" s="121"/>
      <c r="T610" s="123" t="s">
        <v>24</v>
      </c>
    </row>
    <row r="611" spans="1:20" ht="243" hidden="1" x14ac:dyDescent="0.25">
      <c r="A611" s="94">
        <v>606</v>
      </c>
      <c r="B611" s="89"/>
      <c r="C611" s="152"/>
      <c r="D611" s="152"/>
      <c r="E611" s="152"/>
      <c r="F611" s="125"/>
      <c r="G611" s="125"/>
      <c r="H611" s="152"/>
      <c r="I611" s="125">
        <v>1</v>
      </c>
      <c r="J611" s="125">
        <v>1</v>
      </c>
      <c r="K611" s="125" t="s">
        <v>24</v>
      </c>
      <c r="L611" s="125"/>
      <c r="M611" s="148"/>
      <c r="N611" s="148"/>
      <c r="O611" s="121"/>
      <c r="P611" s="121"/>
      <c r="Q611" s="148"/>
      <c r="R611" s="121"/>
      <c r="S611" s="121"/>
      <c r="T611" s="123" t="s">
        <v>24</v>
      </c>
    </row>
    <row r="612" spans="1:20" ht="243" hidden="1" customHeight="1" x14ac:dyDescent="0.25">
      <c r="A612" s="94">
        <v>607</v>
      </c>
      <c r="B612" s="89"/>
      <c r="C612" s="152"/>
      <c r="D612" s="152"/>
      <c r="E612" s="152"/>
      <c r="F612" s="125"/>
      <c r="G612" s="125"/>
      <c r="H612" s="152"/>
      <c r="I612" s="125">
        <v>1</v>
      </c>
      <c r="J612" s="125">
        <v>1</v>
      </c>
      <c r="K612" s="125" t="s">
        <v>24</v>
      </c>
      <c r="L612" s="125"/>
      <c r="M612" s="148"/>
      <c r="N612" s="148"/>
      <c r="O612" s="121"/>
      <c r="P612" s="121"/>
      <c r="Q612" s="148"/>
      <c r="R612" s="121"/>
      <c r="S612" s="121"/>
      <c r="T612" s="123" t="s">
        <v>24</v>
      </c>
    </row>
    <row r="613" spans="1:20" ht="69.75" hidden="1" customHeight="1" x14ac:dyDescent="0.25">
      <c r="A613" s="94">
        <v>608</v>
      </c>
      <c r="B613" s="89"/>
      <c r="C613" s="152"/>
      <c r="D613" s="152"/>
      <c r="E613" s="152"/>
      <c r="F613" s="125"/>
      <c r="G613" s="125"/>
      <c r="H613" s="152"/>
      <c r="I613" s="125">
        <v>1</v>
      </c>
      <c r="J613" s="125">
        <v>1</v>
      </c>
      <c r="K613" s="125" t="s">
        <v>24</v>
      </c>
      <c r="L613" s="125"/>
      <c r="M613" s="148"/>
      <c r="N613" s="148"/>
      <c r="O613" s="121"/>
      <c r="P613" s="121"/>
      <c r="Q613" s="148"/>
      <c r="R613" s="121"/>
      <c r="S613" s="121"/>
      <c r="T613" s="123" t="s">
        <v>24</v>
      </c>
    </row>
    <row r="614" spans="1:20" ht="69.75" hidden="1" customHeight="1" x14ac:dyDescent="0.25">
      <c r="A614" s="94">
        <v>609</v>
      </c>
      <c r="B614" s="89"/>
      <c r="C614" s="152"/>
      <c r="D614" s="152"/>
      <c r="E614" s="152"/>
      <c r="F614" s="125"/>
      <c r="G614" s="125"/>
      <c r="H614" s="152"/>
      <c r="I614" s="125">
        <v>1</v>
      </c>
      <c r="J614" s="125">
        <v>1</v>
      </c>
      <c r="K614" s="125" t="s">
        <v>24</v>
      </c>
      <c r="L614" s="125"/>
      <c r="M614" s="148"/>
      <c r="N614" s="148"/>
      <c r="O614" s="121"/>
      <c r="P614" s="121"/>
      <c r="Q614" s="148"/>
      <c r="R614" s="121"/>
      <c r="S614" s="121"/>
      <c r="T614" s="123" t="s">
        <v>24</v>
      </c>
    </row>
    <row r="615" spans="1:20" ht="69.75" hidden="1" customHeight="1" x14ac:dyDescent="0.25">
      <c r="A615" s="94">
        <v>610</v>
      </c>
      <c r="B615" s="89"/>
      <c r="C615" s="152"/>
      <c r="D615" s="152"/>
      <c r="E615" s="152"/>
      <c r="F615" s="125"/>
      <c r="G615" s="125"/>
      <c r="H615" s="152"/>
      <c r="I615" s="125">
        <v>1</v>
      </c>
      <c r="J615" s="125">
        <v>1</v>
      </c>
      <c r="K615" s="125" t="s">
        <v>24</v>
      </c>
      <c r="L615" s="125"/>
      <c r="M615" s="148"/>
      <c r="N615" s="148"/>
      <c r="O615" s="121"/>
      <c r="P615" s="121"/>
      <c r="Q615" s="148"/>
      <c r="R615" s="121"/>
      <c r="S615" s="121"/>
      <c r="T615" s="123" t="s">
        <v>24</v>
      </c>
    </row>
    <row r="616" spans="1:20" ht="243" hidden="1" customHeight="1" x14ac:dyDescent="0.25">
      <c r="A616" s="94">
        <v>611</v>
      </c>
      <c r="B616" s="89"/>
      <c r="C616" s="152"/>
      <c r="D616" s="152"/>
      <c r="E616" s="152"/>
      <c r="F616" s="125"/>
      <c r="G616" s="125"/>
      <c r="H616" s="152"/>
      <c r="I616" s="125">
        <v>1</v>
      </c>
      <c r="J616" s="125">
        <v>1</v>
      </c>
      <c r="K616" s="125" t="s">
        <v>24</v>
      </c>
      <c r="L616" s="125"/>
      <c r="M616" s="148"/>
      <c r="N616" s="148"/>
      <c r="O616" s="121"/>
      <c r="P616" s="121"/>
      <c r="Q616" s="148"/>
      <c r="R616" s="121"/>
      <c r="S616" s="121"/>
      <c r="T616" s="123" t="s">
        <v>24</v>
      </c>
    </row>
    <row r="617" spans="1:20" ht="243" hidden="1" customHeight="1" x14ac:dyDescent="0.25">
      <c r="A617" s="94">
        <v>612</v>
      </c>
      <c r="B617" s="89"/>
      <c r="C617" s="152"/>
      <c r="D617" s="152"/>
      <c r="E617" s="152"/>
      <c r="F617" s="125"/>
      <c r="G617" s="125"/>
      <c r="H617" s="152"/>
      <c r="I617" s="125">
        <v>1</v>
      </c>
      <c r="J617" s="125">
        <v>1</v>
      </c>
      <c r="K617" s="125" t="s">
        <v>24</v>
      </c>
      <c r="L617" s="125"/>
      <c r="M617" s="148"/>
      <c r="N617" s="148"/>
      <c r="O617" s="121"/>
      <c r="P617" s="121"/>
      <c r="Q617" s="148"/>
      <c r="R617" s="121"/>
      <c r="S617" s="121"/>
      <c r="T617" s="123" t="s">
        <v>24</v>
      </c>
    </row>
    <row r="618" spans="1:20" ht="243" hidden="1" customHeight="1" x14ac:dyDescent="0.25">
      <c r="A618" s="94">
        <v>613</v>
      </c>
      <c r="B618" s="89"/>
      <c r="C618" s="152"/>
      <c r="D618" s="152"/>
      <c r="E618" s="152"/>
      <c r="F618" s="125"/>
      <c r="G618" s="125"/>
      <c r="H618" s="152"/>
      <c r="I618" s="125">
        <v>1</v>
      </c>
      <c r="J618" s="125">
        <v>1</v>
      </c>
      <c r="K618" s="125" t="s">
        <v>24</v>
      </c>
      <c r="L618" s="125"/>
      <c r="M618" s="148"/>
      <c r="N618" s="148"/>
      <c r="O618" s="121"/>
      <c r="P618" s="121"/>
      <c r="Q618" s="148"/>
      <c r="R618" s="121"/>
      <c r="S618" s="121"/>
      <c r="T618" s="123" t="s">
        <v>24</v>
      </c>
    </row>
    <row r="619" spans="1:20" ht="243" hidden="1" customHeight="1" x14ac:dyDescent="0.25">
      <c r="A619" s="94">
        <v>614</v>
      </c>
      <c r="B619" s="89"/>
      <c r="C619" s="152"/>
      <c r="D619" s="152"/>
      <c r="E619" s="152"/>
      <c r="F619" s="125"/>
      <c r="G619" s="125"/>
      <c r="H619" s="152"/>
      <c r="I619" s="125">
        <v>1</v>
      </c>
      <c r="J619" s="125">
        <v>1</v>
      </c>
      <c r="K619" s="125" t="s">
        <v>24</v>
      </c>
      <c r="L619" s="125"/>
      <c r="M619" s="148"/>
      <c r="N619" s="148"/>
      <c r="O619" s="121"/>
      <c r="P619" s="121"/>
      <c r="Q619" s="148"/>
      <c r="R619" s="121"/>
      <c r="S619" s="121"/>
      <c r="T619" s="123" t="s">
        <v>24</v>
      </c>
    </row>
    <row r="620" spans="1:20" ht="46.5" customHeight="1" x14ac:dyDescent="0.25">
      <c r="A620" s="94">
        <v>615</v>
      </c>
      <c r="B620" s="89"/>
      <c r="C620" s="152" t="s">
        <v>342</v>
      </c>
      <c r="D620" s="152" t="s">
        <v>341</v>
      </c>
      <c r="E620" s="152">
        <v>914904040</v>
      </c>
      <c r="F620" s="125" t="s">
        <v>717</v>
      </c>
      <c r="G620" s="125" t="s">
        <v>549</v>
      </c>
      <c r="H620" s="152" t="s">
        <v>343</v>
      </c>
      <c r="I620" s="125">
        <v>1</v>
      </c>
      <c r="J620" s="125">
        <v>1</v>
      </c>
      <c r="K620" s="125" t="s">
        <v>24</v>
      </c>
      <c r="L620" s="152" t="s">
        <v>25</v>
      </c>
      <c r="M620" s="148"/>
      <c r="N620" s="153"/>
      <c r="O620" s="123"/>
      <c r="P620" s="123"/>
      <c r="Q620" s="148"/>
      <c r="R620" s="121"/>
      <c r="S620" s="121"/>
      <c r="T620" s="123" t="s">
        <v>24</v>
      </c>
    </row>
    <row r="621" spans="1:20" ht="120" customHeight="1" x14ac:dyDescent="0.25">
      <c r="A621" s="94">
        <v>616</v>
      </c>
      <c r="B621" s="89"/>
      <c r="C621" s="152"/>
      <c r="D621" s="152"/>
      <c r="E621" s="152"/>
      <c r="F621" s="125" t="s">
        <v>718</v>
      </c>
      <c r="G621" s="125" t="s">
        <v>452</v>
      </c>
      <c r="H621" s="152"/>
      <c r="I621" s="125">
        <v>1</v>
      </c>
      <c r="J621" s="125">
        <v>1</v>
      </c>
      <c r="K621" s="125" t="s">
        <v>24</v>
      </c>
      <c r="L621" s="152"/>
      <c r="M621" s="148"/>
      <c r="N621" s="153"/>
      <c r="O621" s="123"/>
      <c r="P621" s="123"/>
      <c r="Q621" s="148"/>
      <c r="R621" s="121"/>
      <c r="S621" s="121"/>
      <c r="T621" s="123" t="s">
        <v>24</v>
      </c>
    </row>
    <row r="622" spans="1:20" ht="59.25" customHeight="1" x14ac:dyDescent="0.35">
      <c r="A622" s="94">
        <v>617</v>
      </c>
      <c r="B622" s="89"/>
      <c r="C622" s="150" t="s">
        <v>345</v>
      </c>
      <c r="D622" s="150" t="s">
        <v>344</v>
      </c>
      <c r="E622" s="152">
        <v>999760579</v>
      </c>
      <c r="F622" s="125" t="s">
        <v>720</v>
      </c>
      <c r="G622" s="125" t="s">
        <v>493</v>
      </c>
      <c r="H622" s="152" t="s">
        <v>346</v>
      </c>
      <c r="I622" s="125">
        <v>1</v>
      </c>
      <c r="J622" s="125" t="s">
        <v>103</v>
      </c>
      <c r="K622" s="138" t="s">
        <v>24</v>
      </c>
      <c r="L622" s="132" t="s">
        <v>25</v>
      </c>
      <c r="M622" s="151"/>
      <c r="N622" s="153"/>
      <c r="O622" s="127"/>
      <c r="P622" s="123"/>
      <c r="Q622" s="148"/>
      <c r="R622" s="121"/>
      <c r="S622" s="121"/>
      <c r="T622" s="123" t="s">
        <v>24</v>
      </c>
    </row>
    <row r="623" spans="1:20" ht="59.25" customHeight="1" x14ac:dyDescent="0.25">
      <c r="A623" s="94">
        <v>618</v>
      </c>
      <c r="B623" s="89"/>
      <c r="C623" s="150"/>
      <c r="D623" s="150"/>
      <c r="E623" s="152"/>
      <c r="F623" s="125" t="s">
        <v>719</v>
      </c>
      <c r="G623" s="125" t="s">
        <v>708</v>
      </c>
      <c r="H623" s="152"/>
      <c r="I623" s="125">
        <v>1</v>
      </c>
      <c r="J623" s="125">
        <v>1</v>
      </c>
      <c r="K623" s="138" t="s">
        <v>24</v>
      </c>
      <c r="L623" s="132" t="s">
        <v>89</v>
      </c>
      <c r="M623" s="151"/>
      <c r="N623" s="153"/>
      <c r="O623" s="123"/>
      <c r="P623" s="123"/>
      <c r="Q623" s="148"/>
      <c r="R623" s="121"/>
      <c r="S623" s="121"/>
      <c r="T623" s="123" t="s">
        <v>24</v>
      </c>
    </row>
    <row r="624" spans="1:20" ht="59.25" customHeight="1" x14ac:dyDescent="0.25">
      <c r="A624" s="94">
        <v>619</v>
      </c>
      <c r="B624" s="89"/>
      <c r="C624" s="150"/>
      <c r="D624" s="150"/>
      <c r="E624" s="152"/>
      <c r="F624" s="125" t="s">
        <v>719</v>
      </c>
      <c r="G624" s="125" t="s">
        <v>708</v>
      </c>
      <c r="H624" s="152"/>
      <c r="I624" s="125">
        <v>1</v>
      </c>
      <c r="J624" s="125">
        <v>1</v>
      </c>
      <c r="K624" s="138" t="s">
        <v>24</v>
      </c>
      <c r="L624" s="132" t="s">
        <v>89</v>
      </c>
      <c r="M624" s="151"/>
      <c r="N624" s="153"/>
      <c r="O624" s="123"/>
      <c r="P624" s="123"/>
      <c r="Q624" s="148"/>
      <c r="R624" s="121"/>
      <c r="S624" s="121"/>
      <c r="T624" s="123" t="s">
        <v>24</v>
      </c>
    </row>
    <row r="625" spans="1:20" ht="59.25" customHeight="1" x14ac:dyDescent="0.25">
      <c r="A625" s="94">
        <v>620</v>
      </c>
      <c r="B625" s="89"/>
      <c r="C625" s="150"/>
      <c r="D625" s="150"/>
      <c r="E625" s="152"/>
      <c r="F625" s="125" t="s">
        <v>720</v>
      </c>
      <c r="G625" s="125" t="s">
        <v>709</v>
      </c>
      <c r="H625" s="152"/>
      <c r="I625" s="125">
        <v>1</v>
      </c>
      <c r="J625" s="125">
        <v>1</v>
      </c>
      <c r="K625" s="138" t="s">
        <v>24</v>
      </c>
      <c r="L625" s="132" t="s">
        <v>89</v>
      </c>
      <c r="M625" s="151"/>
      <c r="N625" s="153"/>
      <c r="O625" s="123"/>
      <c r="P625" s="123"/>
      <c r="Q625" s="148"/>
      <c r="R625" s="121"/>
      <c r="S625" s="121"/>
      <c r="T625" s="123" t="s">
        <v>24</v>
      </c>
    </row>
    <row r="626" spans="1:20" ht="59.25" customHeight="1" x14ac:dyDescent="0.25">
      <c r="A626" s="94">
        <v>621</v>
      </c>
      <c r="B626" s="89"/>
      <c r="C626" s="150"/>
      <c r="D626" s="150"/>
      <c r="E626" s="152"/>
      <c r="F626" s="125" t="s">
        <v>720</v>
      </c>
      <c r="G626" s="125" t="s">
        <v>721</v>
      </c>
      <c r="H626" s="152"/>
      <c r="I626" s="125">
        <v>1</v>
      </c>
      <c r="J626" s="125">
        <v>1</v>
      </c>
      <c r="K626" s="138" t="s">
        <v>24</v>
      </c>
      <c r="L626" s="132" t="s">
        <v>25</v>
      </c>
      <c r="M626" s="151"/>
      <c r="N626" s="153"/>
      <c r="O626" s="123"/>
      <c r="P626" s="123"/>
      <c r="Q626" s="148"/>
      <c r="R626" s="121"/>
      <c r="S626" s="121"/>
      <c r="T626" s="123" t="s">
        <v>24</v>
      </c>
    </row>
    <row r="627" spans="1:20" ht="59.25" customHeight="1" x14ac:dyDescent="0.25">
      <c r="A627" s="94">
        <v>622</v>
      </c>
      <c r="B627" s="89"/>
      <c r="C627" s="150"/>
      <c r="D627" s="150"/>
      <c r="E627" s="152"/>
      <c r="F627" s="125" t="s">
        <v>720</v>
      </c>
      <c r="G627" s="125" t="s">
        <v>401</v>
      </c>
      <c r="H627" s="152"/>
      <c r="I627" s="125">
        <v>1</v>
      </c>
      <c r="J627" s="125">
        <v>1</v>
      </c>
      <c r="K627" s="138" t="s">
        <v>24</v>
      </c>
      <c r="L627" s="132" t="s">
        <v>25</v>
      </c>
      <c r="M627" s="151"/>
      <c r="N627" s="153"/>
      <c r="O627" s="123"/>
      <c r="P627" s="123"/>
      <c r="Q627" s="148"/>
      <c r="R627" s="121"/>
      <c r="S627" s="121"/>
      <c r="T627" s="123" t="s">
        <v>24</v>
      </c>
    </row>
    <row r="628" spans="1:20" ht="40.5" x14ac:dyDescent="0.25">
      <c r="A628" s="94">
        <v>623</v>
      </c>
      <c r="B628" s="92"/>
      <c r="C628" s="125" t="s">
        <v>353</v>
      </c>
      <c r="D628" s="125">
        <v>202662927</v>
      </c>
      <c r="E628" s="125">
        <v>903804338</v>
      </c>
      <c r="F628" s="125" t="s">
        <v>790</v>
      </c>
      <c r="G628" s="125" t="s">
        <v>791</v>
      </c>
      <c r="H628" s="125" t="s">
        <v>354</v>
      </c>
      <c r="I628" s="125">
        <v>1</v>
      </c>
      <c r="J628" s="125">
        <v>1</v>
      </c>
      <c r="K628" s="138" t="s">
        <v>355</v>
      </c>
      <c r="L628" s="125" t="s">
        <v>25</v>
      </c>
      <c r="M628" s="140"/>
      <c r="N628" s="121"/>
      <c r="O628" s="121"/>
      <c r="P628" s="121"/>
      <c r="Q628" s="121"/>
      <c r="R628" s="121"/>
      <c r="S628" s="121"/>
      <c r="T628" s="121" t="s">
        <v>813</v>
      </c>
    </row>
    <row r="629" spans="1:20" ht="105" customHeight="1" x14ac:dyDescent="0.25">
      <c r="A629" s="94">
        <v>624</v>
      </c>
      <c r="B629" s="92"/>
      <c r="C629" s="150" t="s">
        <v>360</v>
      </c>
      <c r="D629" s="150" t="s">
        <v>359</v>
      </c>
      <c r="E629" s="152">
        <v>914830110</v>
      </c>
      <c r="F629" s="125" t="s">
        <v>783</v>
      </c>
      <c r="G629" s="125" t="s">
        <v>784</v>
      </c>
      <c r="H629" s="152" t="s">
        <v>361</v>
      </c>
      <c r="I629" s="125">
        <v>1</v>
      </c>
      <c r="J629" s="125">
        <v>1</v>
      </c>
      <c r="K629" s="138" t="s">
        <v>24</v>
      </c>
      <c r="L629" s="132" t="s">
        <v>89</v>
      </c>
      <c r="M629" s="151"/>
      <c r="N629" s="148"/>
      <c r="O629" s="121"/>
      <c r="P629" s="121"/>
      <c r="Q629" s="148"/>
      <c r="R629" s="121"/>
      <c r="S629" s="121"/>
      <c r="T629" s="123" t="s">
        <v>24</v>
      </c>
    </row>
    <row r="630" spans="1:20" ht="105" customHeight="1" x14ac:dyDescent="0.25">
      <c r="A630" s="94">
        <v>625</v>
      </c>
      <c r="B630" s="92"/>
      <c r="C630" s="150"/>
      <c r="D630" s="150"/>
      <c r="E630" s="152"/>
      <c r="F630" s="125" t="s">
        <v>785</v>
      </c>
      <c r="G630" s="125" t="s">
        <v>786</v>
      </c>
      <c r="H630" s="152"/>
      <c r="I630" s="125">
        <v>1</v>
      </c>
      <c r="J630" s="125">
        <v>1</v>
      </c>
      <c r="K630" s="138" t="s">
        <v>24</v>
      </c>
      <c r="L630" s="132" t="s">
        <v>89</v>
      </c>
      <c r="M630" s="151"/>
      <c r="N630" s="148"/>
      <c r="O630" s="121"/>
      <c r="P630" s="121"/>
      <c r="Q630" s="148"/>
      <c r="R630" s="121"/>
      <c r="S630" s="121"/>
      <c r="T630" s="123" t="s">
        <v>24</v>
      </c>
    </row>
    <row r="631" spans="1:20" ht="102" hidden="1" customHeight="1" x14ac:dyDescent="0.25">
      <c r="A631" s="94">
        <v>626</v>
      </c>
      <c r="B631" s="92"/>
      <c r="C631" s="150" t="s">
        <v>363</v>
      </c>
      <c r="D631" s="150" t="s">
        <v>362</v>
      </c>
      <c r="E631" s="152">
        <v>999095059</v>
      </c>
      <c r="F631" s="125"/>
      <c r="G631" s="125"/>
      <c r="H631" s="152" t="s">
        <v>364</v>
      </c>
      <c r="I631" s="125">
        <v>1</v>
      </c>
      <c r="J631" s="125">
        <v>1</v>
      </c>
      <c r="K631" s="138" t="s">
        <v>24</v>
      </c>
      <c r="L631" s="150"/>
      <c r="M631" s="151"/>
      <c r="N631" s="148"/>
      <c r="O631" s="121"/>
      <c r="P631" s="121"/>
      <c r="Q631" s="148"/>
      <c r="R631" s="121"/>
      <c r="S631" s="121"/>
      <c r="T631" s="123" t="s">
        <v>24</v>
      </c>
    </row>
    <row r="632" spans="1:20" ht="243" hidden="1" x14ac:dyDescent="0.25">
      <c r="A632" s="94">
        <v>627</v>
      </c>
      <c r="B632" s="92"/>
      <c r="C632" s="150"/>
      <c r="D632" s="150"/>
      <c r="E632" s="152"/>
      <c r="F632" s="125"/>
      <c r="G632" s="125"/>
      <c r="H632" s="152"/>
      <c r="I632" s="125">
        <v>1</v>
      </c>
      <c r="J632" s="125">
        <v>1</v>
      </c>
      <c r="K632" s="138" t="s">
        <v>24</v>
      </c>
      <c r="L632" s="150"/>
      <c r="M632" s="151"/>
      <c r="N632" s="148"/>
      <c r="O632" s="121"/>
      <c r="P632" s="121"/>
      <c r="Q632" s="148"/>
      <c r="R632" s="121"/>
      <c r="S632" s="121"/>
      <c r="T632" s="123" t="s">
        <v>24</v>
      </c>
    </row>
    <row r="633" spans="1:20" ht="243" hidden="1" x14ac:dyDescent="0.25">
      <c r="A633" s="94">
        <v>628</v>
      </c>
      <c r="B633" s="92"/>
      <c r="C633" s="150"/>
      <c r="D633" s="150"/>
      <c r="E633" s="152"/>
      <c r="F633" s="125"/>
      <c r="G633" s="125"/>
      <c r="H633" s="152"/>
      <c r="I633" s="125">
        <v>1</v>
      </c>
      <c r="J633" s="125">
        <v>1</v>
      </c>
      <c r="K633" s="138" t="s">
        <v>24</v>
      </c>
      <c r="L633" s="150"/>
      <c r="M633" s="151"/>
      <c r="N633" s="148"/>
      <c r="O633" s="121"/>
      <c r="P633" s="121"/>
      <c r="Q633" s="148"/>
      <c r="R633" s="121"/>
      <c r="S633" s="121"/>
      <c r="T633" s="123" t="s">
        <v>24</v>
      </c>
    </row>
    <row r="634" spans="1:20" ht="243" hidden="1" x14ac:dyDescent="0.25">
      <c r="A634" s="94">
        <v>629</v>
      </c>
      <c r="B634" s="92"/>
      <c r="C634" s="150"/>
      <c r="D634" s="150"/>
      <c r="E634" s="152"/>
      <c r="F634" s="125"/>
      <c r="G634" s="125"/>
      <c r="H634" s="152"/>
      <c r="I634" s="125">
        <v>1</v>
      </c>
      <c r="J634" s="125">
        <v>1</v>
      </c>
      <c r="K634" s="138" t="s">
        <v>24</v>
      </c>
      <c r="L634" s="150"/>
      <c r="M634" s="151"/>
      <c r="N634" s="148"/>
      <c r="O634" s="121"/>
      <c r="P634" s="121"/>
      <c r="Q634" s="148"/>
      <c r="R634" s="121"/>
      <c r="S634" s="121"/>
      <c r="T634" s="123" t="s">
        <v>24</v>
      </c>
    </row>
    <row r="635" spans="1:20" ht="147.75" customHeight="1" x14ac:dyDescent="0.25">
      <c r="A635" s="94">
        <v>630</v>
      </c>
      <c r="B635" s="92"/>
      <c r="C635" s="150" t="s">
        <v>366</v>
      </c>
      <c r="D635" s="150" t="s">
        <v>365</v>
      </c>
      <c r="E635" s="152">
        <v>914831427</v>
      </c>
      <c r="F635" s="125" t="s">
        <v>792</v>
      </c>
      <c r="G635" s="125" t="s">
        <v>576</v>
      </c>
      <c r="H635" s="152" t="s">
        <v>367</v>
      </c>
      <c r="I635" s="125">
        <v>1</v>
      </c>
      <c r="J635" s="125">
        <v>1</v>
      </c>
      <c r="K635" s="138" t="s">
        <v>24</v>
      </c>
      <c r="L635" s="132" t="s">
        <v>25</v>
      </c>
      <c r="M635" s="151"/>
      <c r="N635" s="148"/>
      <c r="O635" s="121"/>
      <c r="P635" s="121"/>
      <c r="Q635" s="148"/>
      <c r="R635" s="121"/>
      <c r="S635" s="121"/>
      <c r="T635" s="123" t="s">
        <v>24</v>
      </c>
    </row>
    <row r="636" spans="1:20" ht="147.75" customHeight="1" x14ac:dyDescent="0.25">
      <c r="A636" s="94">
        <v>631</v>
      </c>
      <c r="B636" s="92"/>
      <c r="C636" s="150"/>
      <c r="D636" s="150"/>
      <c r="E636" s="152"/>
      <c r="F636" s="125" t="s">
        <v>793</v>
      </c>
      <c r="G636" s="125" t="s">
        <v>636</v>
      </c>
      <c r="H636" s="152"/>
      <c r="I636" s="125">
        <v>1</v>
      </c>
      <c r="J636" s="125" t="s">
        <v>103</v>
      </c>
      <c r="K636" s="138" t="s">
        <v>24</v>
      </c>
      <c r="L636" s="132" t="s">
        <v>25</v>
      </c>
      <c r="M636" s="151"/>
      <c r="N636" s="148"/>
      <c r="O636" s="121"/>
      <c r="P636" s="121"/>
      <c r="Q636" s="148"/>
      <c r="R636" s="121"/>
      <c r="S636" s="121"/>
      <c r="T636" s="123" t="s">
        <v>24</v>
      </c>
    </row>
    <row r="637" spans="1:20" ht="243" hidden="1" x14ac:dyDescent="0.25">
      <c r="A637" s="94">
        <v>546</v>
      </c>
      <c r="B637" s="92"/>
      <c r="C637" s="158" t="s">
        <v>388</v>
      </c>
      <c r="D637" s="158">
        <v>202331301</v>
      </c>
      <c r="E637" s="145">
        <v>916168085</v>
      </c>
      <c r="F637" s="90"/>
      <c r="G637" s="90"/>
      <c r="H637" s="145" t="s">
        <v>223</v>
      </c>
      <c r="I637" s="90">
        <v>2</v>
      </c>
      <c r="J637" s="90" t="s">
        <v>121</v>
      </c>
      <c r="K637" s="139" t="s">
        <v>24</v>
      </c>
      <c r="L637" s="141" t="s">
        <v>388</v>
      </c>
      <c r="M637" s="142">
        <v>1630004869</v>
      </c>
      <c r="N637" s="145">
        <v>2343841653</v>
      </c>
      <c r="O637" s="121"/>
      <c r="P637" s="121"/>
      <c r="Q637" s="145" t="s">
        <v>223</v>
      </c>
      <c r="R637" s="121">
        <v>2</v>
      </c>
      <c r="S637" s="121" t="s">
        <v>121</v>
      </c>
      <c r="T637" s="123" t="s">
        <v>24</v>
      </c>
    </row>
    <row r="638" spans="1:20" ht="243" hidden="1" x14ac:dyDescent="0.25">
      <c r="A638" s="94">
        <v>547</v>
      </c>
      <c r="B638" s="92"/>
      <c r="C638" s="159"/>
      <c r="D638" s="159"/>
      <c r="E638" s="146"/>
      <c r="F638" s="90"/>
      <c r="G638" s="90"/>
      <c r="H638" s="146"/>
      <c r="I638" s="90">
        <v>1</v>
      </c>
      <c r="J638" s="63">
        <v>1</v>
      </c>
      <c r="K638" s="139" t="s">
        <v>24</v>
      </c>
      <c r="L638" s="141"/>
      <c r="M638" s="143"/>
      <c r="N638" s="146"/>
      <c r="O638" s="121"/>
      <c r="P638" s="121"/>
      <c r="Q638" s="146"/>
      <c r="R638" s="121">
        <v>1</v>
      </c>
      <c r="S638" s="63">
        <v>1</v>
      </c>
      <c r="T638" s="123" t="s">
        <v>24</v>
      </c>
    </row>
    <row r="639" spans="1:20" ht="243" hidden="1" x14ac:dyDescent="0.25">
      <c r="A639" s="94">
        <v>548</v>
      </c>
      <c r="B639" s="92"/>
      <c r="C639" s="159"/>
      <c r="D639" s="159"/>
      <c r="E639" s="146"/>
      <c r="F639" s="90"/>
      <c r="G639" s="90"/>
      <c r="H639" s="146"/>
      <c r="I639" s="90">
        <v>1</v>
      </c>
      <c r="J639" s="90" t="s">
        <v>103</v>
      </c>
      <c r="K639" s="139" t="s">
        <v>24</v>
      </c>
      <c r="L639" s="141"/>
      <c r="M639" s="143"/>
      <c r="N639" s="146"/>
      <c r="O639" s="121"/>
      <c r="P639" s="121"/>
      <c r="Q639" s="146"/>
      <c r="R639" s="121">
        <v>1</v>
      </c>
      <c r="S639" s="121" t="s">
        <v>103</v>
      </c>
      <c r="T639" s="123" t="s">
        <v>24</v>
      </c>
    </row>
    <row r="640" spans="1:20" ht="243" hidden="1" x14ac:dyDescent="0.25">
      <c r="A640" s="94">
        <v>549</v>
      </c>
      <c r="B640" s="92"/>
      <c r="C640" s="160"/>
      <c r="D640" s="160"/>
      <c r="E640" s="147"/>
      <c r="F640" s="90"/>
      <c r="G640" s="90"/>
      <c r="H640" s="147"/>
      <c r="I640" s="90">
        <v>1</v>
      </c>
      <c r="J640" s="90" t="s">
        <v>110</v>
      </c>
      <c r="K640" s="139" t="s">
        <v>24</v>
      </c>
      <c r="L640" s="141"/>
      <c r="M640" s="144"/>
      <c r="N640" s="147"/>
      <c r="O640" s="121"/>
      <c r="P640" s="121"/>
      <c r="Q640" s="147"/>
      <c r="R640" s="121">
        <v>1</v>
      </c>
      <c r="S640" s="121" t="s">
        <v>110</v>
      </c>
      <c r="T640" s="123" t="s">
        <v>24</v>
      </c>
    </row>
    <row r="641" spans="1:20" ht="243" hidden="1" x14ac:dyDescent="0.25">
      <c r="A641" s="94">
        <v>550</v>
      </c>
      <c r="B641" s="92"/>
      <c r="C641" s="158" t="s">
        <v>393</v>
      </c>
      <c r="D641" s="158">
        <v>200625403</v>
      </c>
      <c r="E641" s="145">
        <v>742379037</v>
      </c>
      <c r="F641" s="90"/>
      <c r="G641" s="90"/>
      <c r="H641" s="145" t="s">
        <v>394</v>
      </c>
      <c r="I641" s="90">
        <v>1</v>
      </c>
      <c r="J641" s="90">
        <v>1</v>
      </c>
      <c r="K641" s="139" t="s">
        <v>24</v>
      </c>
      <c r="L641" s="141" t="s">
        <v>393</v>
      </c>
      <c r="M641" s="142">
        <v>1284132671</v>
      </c>
      <c r="N641" s="145">
        <v>1825886305</v>
      </c>
      <c r="O641" s="121"/>
      <c r="P641" s="121"/>
      <c r="Q641" s="145" t="s">
        <v>394</v>
      </c>
      <c r="R641" s="121">
        <v>1</v>
      </c>
      <c r="S641" s="121">
        <v>1</v>
      </c>
      <c r="T641" s="123" t="s">
        <v>24</v>
      </c>
    </row>
    <row r="642" spans="1:20" ht="243" hidden="1" x14ac:dyDescent="0.25">
      <c r="A642" s="94">
        <v>551</v>
      </c>
      <c r="B642" s="92"/>
      <c r="C642" s="159"/>
      <c r="D642" s="159"/>
      <c r="E642" s="146"/>
      <c r="F642" s="90"/>
      <c r="G642" s="90"/>
      <c r="H642" s="146"/>
      <c r="I642" s="90">
        <v>1</v>
      </c>
      <c r="J642" s="90">
        <v>1</v>
      </c>
      <c r="K642" s="139" t="s">
        <v>24</v>
      </c>
      <c r="L642" s="141"/>
      <c r="M642" s="143"/>
      <c r="N642" s="146"/>
      <c r="O642" s="121"/>
      <c r="P642" s="121"/>
      <c r="Q642" s="146"/>
      <c r="R642" s="121">
        <v>1</v>
      </c>
      <c r="S642" s="121">
        <v>1</v>
      </c>
      <c r="T642" s="123" t="s">
        <v>24</v>
      </c>
    </row>
    <row r="643" spans="1:20" ht="243" hidden="1" x14ac:dyDescent="0.25">
      <c r="A643" s="94">
        <v>552</v>
      </c>
      <c r="B643" s="92"/>
      <c r="C643" s="159"/>
      <c r="D643" s="159"/>
      <c r="E643" s="146"/>
      <c r="F643" s="90"/>
      <c r="G643" s="90"/>
      <c r="H643" s="146"/>
      <c r="I643" s="90">
        <v>1</v>
      </c>
      <c r="J643" s="90">
        <v>1</v>
      </c>
      <c r="K643" s="139" t="s">
        <v>24</v>
      </c>
      <c r="L643" s="141"/>
      <c r="M643" s="143"/>
      <c r="N643" s="146"/>
      <c r="O643" s="121"/>
      <c r="P643" s="121"/>
      <c r="Q643" s="146"/>
      <c r="R643" s="121">
        <v>1</v>
      </c>
      <c r="S643" s="121">
        <v>1</v>
      </c>
      <c r="T643" s="123" t="s">
        <v>24</v>
      </c>
    </row>
    <row r="644" spans="1:20" ht="243" hidden="1" x14ac:dyDescent="0.25">
      <c r="A644" s="94">
        <v>553</v>
      </c>
      <c r="B644" s="92"/>
      <c r="C644" s="159"/>
      <c r="D644" s="159"/>
      <c r="E644" s="146"/>
      <c r="F644" s="90"/>
      <c r="G644" s="90"/>
      <c r="H644" s="146"/>
      <c r="I644" s="90">
        <v>1</v>
      </c>
      <c r="J644" s="90">
        <v>1</v>
      </c>
      <c r="K644" s="139" t="s">
        <v>24</v>
      </c>
      <c r="L644" s="141"/>
      <c r="M644" s="143"/>
      <c r="N644" s="146"/>
      <c r="O644" s="121"/>
      <c r="P644" s="121"/>
      <c r="Q644" s="146"/>
      <c r="R644" s="121">
        <v>1</v>
      </c>
      <c r="S644" s="121">
        <v>1</v>
      </c>
      <c r="T644" s="123" t="s">
        <v>24</v>
      </c>
    </row>
    <row r="645" spans="1:20" ht="243" hidden="1" x14ac:dyDescent="0.25">
      <c r="A645" s="94">
        <v>554</v>
      </c>
      <c r="B645" s="92"/>
      <c r="C645" s="160"/>
      <c r="D645" s="160"/>
      <c r="E645" s="147"/>
      <c r="F645" s="90"/>
      <c r="G645" s="90"/>
      <c r="H645" s="147"/>
      <c r="I645" s="90">
        <v>1</v>
      </c>
      <c r="J645" s="90">
        <v>1</v>
      </c>
      <c r="K645" s="139" t="s">
        <v>24</v>
      </c>
      <c r="L645" s="141"/>
      <c r="M645" s="144"/>
      <c r="N645" s="147"/>
      <c r="O645" s="121"/>
      <c r="P645" s="121"/>
      <c r="Q645" s="147"/>
      <c r="R645" s="121">
        <v>1</v>
      </c>
      <c r="S645" s="121">
        <v>1</v>
      </c>
      <c r="T645" s="123" t="s">
        <v>24</v>
      </c>
    </row>
    <row r="646" spans="1:20" ht="243" hidden="1" x14ac:dyDescent="0.25">
      <c r="A646" s="94">
        <v>555</v>
      </c>
      <c r="B646" s="92"/>
      <c r="C646" s="148" t="s">
        <v>371</v>
      </c>
      <c r="D646" s="148">
        <v>307998292</v>
      </c>
      <c r="E646" s="148">
        <v>998250451</v>
      </c>
      <c r="F646" s="90" t="s">
        <v>507</v>
      </c>
      <c r="G646" s="90"/>
      <c r="H646" s="145" t="s">
        <v>372</v>
      </c>
      <c r="I646" s="90">
        <v>1</v>
      </c>
      <c r="J646" s="90">
        <v>1</v>
      </c>
      <c r="K646" s="139" t="s">
        <v>24</v>
      </c>
      <c r="L646" s="148" t="s">
        <v>371</v>
      </c>
      <c r="M646" s="149">
        <v>1688502610</v>
      </c>
      <c r="N646" s="148">
        <v>2378754769</v>
      </c>
      <c r="O646" s="121" t="s">
        <v>507</v>
      </c>
      <c r="P646" s="121"/>
      <c r="Q646" s="145" t="s">
        <v>372</v>
      </c>
      <c r="R646" s="121">
        <v>1</v>
      </c>
      <c r="S646" s="121">
        <v>1</v>
      </c>
      <c r="T646" s="123" t="s">
        <v>24</v>
      </c>
    </row>
    <row r="647" spans="1:20" ht="1.5" hidden="1" x14ac:dyDescent="0.25">
      <c r="A647" s="94">
        <v>556</v>
      </c>
      <c r="B647" s="92"/>
      <c r="C647" s="148"/>
      <c r="D647" s="148"/>
      <c r="E647" s="148"/>
      <c r="F647" s="90"/>
      <c r="G647" s="90"/>
      <c r="H647" s="147"/>
      <c r="I647" s="90">
        <v>1</v>
      </c>
      <c r="J647" s="90">
        <v>1</v>
      </c>
      <c r="K647" s="139" t="s">
        <v>24</v>
      </c>
      <c r="L647" s="148"/>
      <c r="M647" s="149"/>
      <c r="N647" s="148"/>
      <c r="O647" s="121"/>
      <c r="P647" s="121"/>
      <c r="Q647" s="147"/>
      <c r="R647" s="121">
        <v>1</v>
      </c>
      <c r="S647" s="121">
        <v>1</v>
      </c>
      <c r="T647" s="123" t="s">
        <v>24</v>
      </c>
    </row>
    <row r="648" spans="1:20" x14ac:dyDescent="0.25">
      <c r="J648" s="90">
        <v>1</v>
      </c>
      <c r="L648" s="92"/>
      <c r="M648" s="38"/>
      <c r="N648" s="11"/>
      <c r="O648" s="4"/>
      <c r="P648" s="7"/>
      <c r="S648" s="121">
        <v>1</v>
      </c>
      <c r="T648" s="4"/>
    </row>
    <row r="649" spans="1:20" x14ac:dyDescent="0.25">
      <c r="L649" s="3"/>
      <c r="M649" s="38"/>
      <c r="N649" s="11"/>
      <c r="O649" s="4"/>
      <c r="P649" s="7"/>
      <c r="S649" s="8"/>
      <c r="T649" s="4"/>
    </row>
    <row r="650" spans="1:20" x14ac:dyDescent="0.25">
      <c r="L650" s="3"/>
      <c r="M650" s="38"/>
      <c r="N650" s="11"/>
      <c r="O650" s="4"/>
      <c r="P650" s="7"/>
      <c r="S650" s="8"/>
      <c r="T650" s="4"/>
    </row>
    <row r="651" spans="1:20" x14ac:dyDescent="0.25">
      <c r="L651" s="3"/>
      <c r="M651" s="38"/>
      <c r="N651" s="11"/>
      <c r="O651" s="4"/>
      <c r="P651" s="7"/>
      <c r="S651" s="8"/>
      <c r="T651" s="4"/>
    </row>
    <row r="652" spans="1:20" x14ac:dyDescent="0.25">
      <c r="L652" s="3"/>
      <c r="M652" s="38"/>
      <c r="N652" s="11"/>
      <c r="O652" s="4"/>
      <c r="P652" s="7"/>
      <c r="S652" s="8"/>
      <c r="T652" s="4"/>
    </row>
    <row r="653" spans="1:20" x14ac:dyDescent="0.25">
      <c r="L653" s="3"/>
      <c r="M653" s="38"/>
      <c r="N653" s="11"/>
      <c r="O653" s="4"/>
      <c r="P653" s="7"/>
      <c r="S653" s="8"/>
      <c r="T653" s="4"/>
    </row>
    <row r="654" spans="1:20" x14ac:dyDescent="0.25">
      <c r="L654" s="3"/>
      <c r="M654" s="38"/>
      <c r="N654" s="11"/>
      <c r="O654" s="4"/>
      <c r="P654" s="7"/>
      <c r="S654" s="8"/>
      <c r="T654" s="4"/>
    </row>
    <row r="655" spans="1:20" x14ac:dyDescent="0.25">
      <c r="L655" s="3"/>
      <c r="M655" s="38"/>
      <c r="N655" s="11"/>
      <c r="O655" s="4"/>
      <c r="P655" s="7"/>
      <c r="S655" s="8"/>
      <c r="T655" s="4"/>
    </row>
    <row r="656" spans="1:20" x14ac:dyDescent="0.25">
      <c r="L656" s="3"/>
      <c r="M656" s="38"/>
      <c r="N656" s="11"/>
      <c r="O656" s="4"/>
      <c r="P656" s="7"/>
      <c r="S656" s="8"/>
      <c r="T656" s="4"/>
    </row>
    <row r="657" spans="12:20" x14ac:dyDescent="0.25">
      <c r="L657" s="3"/>
      <c r="M657" s="38"/>
      <c r="N657" s="11"/>
      <c r="O657" s="4"/>
      <c r="P657" s="7"/>
      <c r="S657" s="8"/>
      <c r="T657" s="4"/>
    </row>
    <row r="658" spans="12:20" x14ac:dyDescent="0.25">
      <c r="L658" s="3"/>
      <c r="M658" s="38"/>
      <c r="N658" s="11"/>
      <c r="O658" s="4"/>
      <c r="P658" s="7"/>
      <c r="S658" s="8"/>
      <c r="T658" s="4"/>
    </row>
  </sheetData>
  <autoFilter ref="A4:O647"/>
  <mergeCells count="497">
    <mergeCell ref="E403:E405"/>
    <mergeCell ref="H413:H416"/>
    <mergeCell ref="H403:H405"/>
    <mergeCell ref="E409:E412"/>
    <mergeCell ref="H365:H369"/>
    <mergeCell ref="H370:H374"/>
    <mergeCell ref="E370:E374"/>
    <mergeCell ref="H511:H512"/>
    <mergeCell ref="H425:H426"/>
    <mergeCell ref="H461:H463"/>
    <mergeCell ref="C222:C227"/>
    <mergeCell ref="D222:D227"/>
    <mergeCell ref="E222:E227"/>
    <mergeCell ref="H222:H227"/>
    <mergeCell ref="C256:C259"/>
    <mergeCell ref="D256:D259"/>
    <mergeCell ref="E256:E259"/>
    <mergeCell ref="H256:H259"/>
    <mergeCell ref="D309:D311"/>
    <mergeCell ref="E278:E280"/>
    <mergeCell ref="C235:C238"/>
    <mergeCell ref="H281:H282"/>
    <mergeCell ref="C278:C280"/>
    <mergeCell ref="D278:D280"/>
    <mergeCell ref="C330:C331"/>
    <mergeCell ref="C327:C328"/>
    <mergeCell ref="D327:D328"/>
    <mergeCell ref="H342:H347"/>
    <mergeCell ref="H278:H280"/>
    <mergeCell ref="H298:H299"/>
    <mergeCell ref="H330:H331"/>
    <mergeCell ref="H332:H333"/>
    <mergeCell ref="H290:H292"/>
    <mergeCell ref="E304:E308"/>
    <mergeCell ref="H309:H311"/>
    <mergeCell ref="E327:E328"/>
    <mergeCell ref="H327:H328"/>
    <mergeCell ref="C607:C619"/>
    <mergeCell ref="H607:H619"/>
    <mergeCell ref="C494:C496"/>
    <mergeCell ref="D494:D496"/>
    <mergeCell ref="E494:E496"/>
    <mergeCell ref="H494:H496"/>
    <mergeCell ref="H548:H552"/>
    <mergeCell ref="D588:D591"/>
    <mergeCell ref="D600:D605"/>
    <mergeCell ref="D595:D599"/>
    <mergeCell ref="C588:C591"/>
    <mergeCell ref="C571:C574"/>
    <mergeCell ref="E588:E591"/>
    <mergeCell ref="H542:H543"/>
    <mergeCell ref="E542:E543"/>
    <mergeCell ref="E537:E538"/>
    <mergeCell ref="H537:H538"/>
    <mergeCell ref="E531:E536"/>
    <mergeCell ref="D511:D512"/>
    <mergeCell ref="C511:C512"/>
    <mergeCell ref="E511:E512"/>
    <mergeCell ref="C539:C541"/>
    <mergeCell ref="D539:D541"/>
    <mergeCell ref="C554:C558"/>
    <mergeCell ref="I600:I604"/>
    <mergeCell ref="D440:D441"/>
    <mergeCell ref="C167:C186"/>
    <mergeCell ref="C187:C203"/>
    <mergeCell ref="D283:D287"/>
    <mergeCell ref="C283:C287"/>
    <mergeCell ref="E283:E287"/>
    <mergeCell ref="H283:H287"/>
    <mergeCell ref="C264:C265"/>
    <mergeCell ref="E264:E265"/>
    <mergeCell ref="H264:H265"/>
    <mergeCell ref="C313:C314"/>
    <mergeCell ref="C208:C213"/>
    <mergeCell ref="D208:D213"/>
    <mergeCell ref="E208:E213"/>
    <mergeCell ref="H208:H213"/>
    <mergeCell ref="H77:H203"/>
    <mergeCell ref="H235:H238"/>
    <mergeCell ref="D313:D314"/>
    <mergeCell ref="C380:C381"/>
    <mergeCell ref="D380:D381"/>
    <mergeCell ref="D370:D374"/>
    <mergeCell ref="C370:C374"/>
    <mergeCell ref="C375:E375"/>
    <mergeCell ref="H313:H314"/>
    <mergeCell ref="H337:H339"/>
    <mergeCell ref="C337:C339"/>
    <mergeCell ref="E334:E335"/>
    <mergeCell ref="K600:K604"/>
    <mergeCell ref="C469:C474"/>
    <mergeCell ref="D469:D474"/>
    <mergeCell ref="E469:E474"/>
    <mergeCell ref="H469:H474"/>
    <mergeCell ref="C427:C428"/>
    <mergeCell ref="E427:E428"/>
    <mergeCell ref="H427:H428"/>
    <mergeCell ref="C595:C599"/>
    <mergeCell ref="H595:H599"/>
    <mergeCell ref="D571:D574"/>
    <mergeCell ref="E595:E599"/>
    <mergeCell ref="E600:E605"/>
    <mergeCell ref="H458:H460"/>
    <mergeCell ref="H454:H457"/>
    <mergeCell ref="D527:D530"/>
    <mergeCell ref="D531:D536"/>
    <mergeCell ref="C592:C593"/>
    <mergeCell ref="D592:D593"/>
    <mergeCell ref="E592:E593"/>
    <mergeCell ref="D7:D58"/>
    <mergeCell ref="D59:D115"/>
    <mergeCell ref="D116:D203"/>
    <mergeCell ref="D235:D238"/>
    <mergeCell ref="D387:D389"/>
    <mergeCell ref="D400:D401"/>
    <mergeCell ref="C382:C384"/>
    <mergeCell ref="D382:D384"/>
    <mergeCell ref="C378:C379"/>
    <mergeCell ref="D378:D379"/>
    <mergeCell ref="C7:C26"/>
    <mergeCell ref="C27:C46"/>
    <mergeCell ref="C47:C66"/>
    <mergeCell ref="C67:C86"/>
    <mergeCell ref="C87:C106"/>
    <mergeCell ref="C107:C126"/>
    <mergeCell ref="C127:C146"/>
    <mergeCell ref="D264:D265"/>
    <mergeCell ref="C304:C308"/>
    <mergeCell ref="C309:C311"/>
    <mergeCell ref="C342:C347"/>
    <mergeCell ref="C147:C166"/>
    <mergeCell ref="C397:C398"/>
    <mergeCell ref="D397:D398"/>
    <mergeCell ref="E77:E203"/>
    <mergeCell ref="E337:E339"/>
    <mergeCell ref="D342:D347"/>
    <mergeCell ref="D359:D364"/>
    <mergeCell ref="E332:E333"/>
    <mergeCell ref="D334:D335"/>
    <mergeCell ref="D337:D339"/>
    <mergeCell ref="D348:D349"/>
    <mergeCell ref="E400:E401"/>
    <mergeCell ref="E348:E349"/>
    <mergeCell ref="E378:E379"/>
    <mergeCell ref="E392:E395"/>
    <mergeCell ref="E382:E384"/>
    <mergeCell ref="E380:E381"/>
    <mergeCell ref="E397:E398"/>
    <mergeCell ref="D392:D395"/>
    <mergeCell ref="E313:E314"/>
    <mergeCell ref="E356:E358"/>
    <mergeCell ref="C548:C552"/>
    <mergeCell ref="E548:E552"/>
    <mergeCell ref="C332:C333"/>
    <mergeCell ref="D304:D308"/>
    <mergeCell ref="E480:E482"/>
    <mergeCell ref="C392:C395"/>
    <mergeCell ref="C387:C389"/>
    <mergeCell ref="C281:C282"/>
    <mergeCell ref="D281:D282"/>
    <mergeCell ref="E281:E282"/>
    <mergeCell ref="D450:D453"/>
    <mergeCell ref="D409:D412"/>
    <mergeCell ref="C406:C408"/>
    <mergeCell ref="C409:C412"/>
    <mergeCell ref="C403:C405"/>
    <mergeCell ref="C359:C364"/>
    <mergeCell ref="C400:C401"/>
    <mergeCell ref="C497:C502"/>
    <mergeCell ref="D497:D502"/>
    <mergeCell ref="E497:E502"/>
    <mergeCell ref="C413:C416"/>
    <mergeCell ref="D413:D416"/>
    <mergeCell ref="E413:E416"/>
    <mergeCell ref="E406:E408"/>
    <mergeCell ref="D522:D524"/>
    <mergeCell ref="E387:E389"/>
    <mergeCell ref="H387:H389"/>
    <mergeCell ref="H392:H395"/>
    <mergeCell ref="H359:H364"/>
    <mergeCell ref="E359:E364"/>
    <mergeCell ref="D330:D331"/>
    <mergeCell ref="E342:E347"/>
    <mergeCell ref="E421:E424"/>
    <mergeCell ref="D421:D424"/>
    <mergeCell ref="D480:D482"/>
    <mergeCell ref="D403:D405"/>
    <mergeCell ref="D427:D428"/>
    <mergeCell ref="H400:H401"/>
    <mergeCell ref="D406:D408"/>
    <mergeCell ref="E440:E441"/>
    <mergeCell ref="H440:H441"/>
    <mergeCell ref="E450:E453"/>
    <mergeCell ref="D332:D333"/>
    <mergeCell ref="H406:H408"/>
    <mergeCell ref="H397:H398"/>
    <mergeCell ref="H380:H381"/>
    <mergeCell ref="H378:H379"/>
    <mergeCell ref="H356:H358"/>
    <mergeCell ref="C480:C482"/>
    <mergeCell ref="C421:C424"/>
    <mergeCell ref="H421:H424"/>
    <mergeCell ref="E454:E457"/>
    <mergeCell ref="C454:C457"/>
    <mergeCell ref="E458:E460"/>
    <mergeCell ref="F458:F460"/>
    <mergeCell ref="E425:E426"/>
    <mergeCell ref="C440:C441"/>
    <mergeCell ref="C425:C426"/>
    <mergeCell ref="H450:H453"/>
    <mergeCell ref="C2:K2"/>
    <mergeCell ref="E290:E292"/>
    <mergeCell ref="C290:C292"/>
    <mergeCell ref="D290:D292"/>
    <mergeCell ref="D298:D299"/>
    <mergeCell ref="E365:E369"/>
    <mergeCell ref="D365:D369"/>
    <mergeCell ref="C365:C369"/>
    <mergeCell ref="C329:D329"/>
    <mergeCell ref="H304:H308"/>
    <mergeCell ref="E309:E311"/>
    <mergeCell ref="E330:E331"/>
    <mergeCell ref="H334:H335"/>
    <mergeCell ref="C205:C207"/>
    <mergeCell ref="D205:D207"/>
    <mergeCell ref="E205:E207"/>
    <mergeCell ref="H205:H207"/>
    <mergeCell ref="E235:E238"/>
    <mergeCell ref="D288:D289"/>
    <mergeCell ref="H276:H277"/>
    <mergeCell ref="C288:C289"/>
    <mergeCell ref="E288:E289"/>
    <mergeCell ref="H288:H289"/>
    <mergeCell ref="E7:E76"/>
    <mergeCell ref="C433:C434"/>
    <mergeCell ref="D433:D434"/>
    <mergeCell ref="H433:H434"/>
    <mergeCell ref="C444:D444"/>
    <mergeCell ref="H409:H412"/>
    <mergeCell ref="E433:E434"/>
    <mergeCell ref="D461:D463"/>
    <mergeCell ref="D425:D426"/>
    <mergeCell ref="D454:D457"/>
    <mergeCell ref="D458:D460"/>
    <mergeCell ref="C450:C453"/>
    <mergeCell ref="E446:E449"/>
    <mergeCell ref="H446:H449"/>
    <mergeCell ref="D518:D521"/>
    <mergeCell ref="C518:C521"/>
    <mergeCell ref="E518:E521"/>
    <mergeCell ref="D585:D587"/>
    <mergeCell ref="H497:H501"/>
    <mergeCell ref="H507:H510"/>
    <mergeCell ref="E507:E510"/>
    <mergeCell ref="D507:D510"/>
    <mergeCell ref="C507:C510"/>
    <mergeCell ref="H518:H521"/>
    <mergeCell ref="D503:D506"/>
    <mergeCell ref="C503:C506"/>
    <mergeCell ref="H503:H506"/>
    <mergeCell ref="C585:C587"/>
    <mergeCell ref="E571:E574"/>
    <mergeCell ref="D580:D582"/>
    <mergeCell ref="C580:C582"/>
    <mergeCell ref="E580:E582"/>
    <mergeCell ref="H580:H582"/>
    <mergeCell ref="C522:C524"/>
    <mergeCell ref="C527:C530"/>
    <mergeCell ref="C537:C538"/>
    <mergeCell ref="C546:C547"/>
    <mergeCell ref="E539:E541"/>
    <mergeCell ref="B253:B255"/>
    <mergeCell ref="C247:C251"/>
    <mergeCell ref="D247:D251"/>
    <mergeCell ref="E247:E251"/>
    <mergeCell ref="H247:H251"/>
    <mergeCell ref="E239:E243"/>
    <mergeCell ref="C239:C243"/>
    <mergeCell ref="E252:E255"/>
    <mergeCell ref="D252:D255"/>
    <mergeCell ref="C252:C255"/>
    <mergeCell ref="H252:H255"/>
    <mergeCell ref="E244:E246"/>
    <mergeCell ref="D244:D246"/>
    <mergeCell ref="C244:C246"/>
    <mergeCell ref="H244:H246"/>
    <mergeCell ref="D239:D243"/>
    <mergeCell ref="H239:H243"/>
    <mergeCell ref="C566:C569"/>
    <mergeCell ref="E566:E569"/>
    <mergeCell ref="H588:H591"/>
    <mergeCell ref="H575:H578"/>
    <mergeCell ref="E575:E578"/>
    <mergeCell ref="C575:C578"/>
    <mergeCell ref="H571:H574"/>
    <mergeCell ref="D559:D564"/>
    <mergeCell ref="E559:E564"/>
    <mergeCell ref="H559:H564"/>
    <mergeCell ref="H566:H569"/>
    <mergeCell ref="E527:E530"/>
    <mergeCell ref="D566:D569"/>
    <mergeCell ref="H620:H621"/>
    <mergeCell ref="E620:E621"/>
    <mergeCell ref="H531:H536"/>
    <mergeCell ref="D548:D552"/>
    <mergeCell ref="H585:H587"/>
    <mergeCell ref="E585:E587"/>
    <mergeCell ref="D575:D578"/>
    <mergeCell ref="E607:E619"/>
    <mergeCell ref="D607:D619"/>
    <mergeCell ref="H539:H541"/>
    <mergeCell ref="H592:H593"/>
    <mergeCell ref="D554:D558"/>
    <mergeCell ref="E554:E558"/>
    <mergeCell ref="H554:H558"/>
    <mergeCell ref="I546:I547"/>
    <mergeCell ref="D429:D430"/>
    <mergeCell ref="C429:C430"/>
    <mergeCell ref="E429:E430"/>
    <mergeCell ref="H429:H430"/>
    <mergeCell ref="E475:E479"/>
    <mergeCell ref="D475:D479"/>
    <mergeCell ref="C475:C479"/>
    <mergeCell ref="H475:H479"/>
    <mergeCell ref="C542:C543"/>
    <mergeCell ref="C458:C460"/>
    <mergeCell ref="C531:C536"/>
    <mergeCell ref="H522:H524"/>
    <mergeCell ref="C461:C463"/>
    <mergeCell ref="E461:E463"/>
    <mergeCell ref="H480:H482"/>
    <mergeCell ref="D537:D538"/>
    <mergeCell ref="E503:E506"/>
    <mergeCell ref="E546:E547"/>
    <mergeCell ref="H546:H547"/>
    <mergeCell ref="D546:D547"/>
    <mergeCell ref="C446:C449"/>
    <mergeCell ref="D446:D449"/>
    <mergeCell ref="D542:D543"/>
    <mergeCell ref="E646:E647"/>
    <mergeCell ref="D646:D647"/>
    <mergeCell ref="C646:C647"/>
    <mergeCell ref="H382:H384"/>
    <mergeCell ref="E641:E645"/>
    <mergeCell ref="C641:C645"/>
    <mergeCell ref="H641:H645"/>
    <mergeCell ref="H629:H630"/>
    <mergeCell ref="C629:C630"/>
    <mergeCell ref="D622:D627"/>
    <mergeCell ref="H622:H627"/>
    <mergeCell ref="C483:C493"/>
    <mergeCell ref="D483:D493"/>
    <mergeCell ref="E483:E493"/>
    <mergeCell ref="H483:H493"/>
    <mergeCell ref="D513:D517"/>
    <mergeCell ref="C513:C517"/>
    <mergeCell ref="E513:E517"/>
    <mergeCell ref="H513:H517"/>
    <mergeCell ref="H600:H605"/>
    <mergeCell ref="C600:C605"/>
    <mergeCell ref="E522:E524"/>
    <mergeCell ref="D620:D621"/>
    <mergeCell ref="C620:C621"/>
    <mergeCell ref="H7:H46"/>
    <mergeCell ref="H47:H76"/>
    <mergeCell ref="D637:D640"/>
    <mergeCell ref="C637:C640"/>
    <mergeCell ref="E637:E640"/>
    <mergeCell ref="H637:H640"/>
    <mergeCell ref="H646:H647"/>
    <mergeCell ref="E631:E634"/>
    <mergeCell ref="D631:D634"/>
    <mergeCell ref="H631:H634"/>
    <mergeCell ref="C631:C634"/>
    <mergeCell ref="C635:C636"/>
    <mergeCell ref="D635:D636"/>
    <mergeCell ref="E635:E636"/>
    <mergeCell ref="H635:H636"/>
    <mergeCell ref="D276:D277"/>
    <mergeCell ref="C276:C277"/>
    <mergeCell ref="E276:E277"/>
    <mergeCell ref="E622:E627"/>
    <mergeCell ref="C622:C627"/>
    <mergeCell ref="D629:D630"/>
    <mergeCell ref="E629:E630"/>
    <mergeCell ref="C559:C564"/>
    <mergeCell ref="D641:D645"/>
    <mergeCell ref="J600:J604"/>
    <mergeCell ref="C294:C297"/>
    <mergeCell ref="D294:D297"/>
    <mergeCell ref="E294:E297"/>
    <mergeCell ref="H294:H297"/>
    <mergeCell ref="C442:C443"/>
    <mergeCell ref="D442:D443"/>
    <mergeCell ref="E442:E443"/>
    <mergeCell ref="H442:H443"/>
    <mergeCell ref="C525:C526"/>
    <mergeCell ref="D525:D526"/>
    <mergeCell ref="E525:E526"/>
    <mergeCell ref="H525:H526"/>
    <mergeCell ref="C464:C466"/>
    <mergeCell ref="D464:D466"/>
    <mergeCell ref="E464:E466"/>
    <mergeCell ref="H464:H466"/>
    <mergeCell ref="E298:E299"/>
    <mergeCell ref="C298:C299"/>
    <mergeCell ref="H348:H349"/>
    <mergeCell ref="C348:C349"/>
    <mergeCell ref="D356:D358"/>
    <mergeCell ref="C356:C358"/>
    <mergeCell ref="C334:C335"/>
    <mergeCell ref="C583:C584"/>
    <mergeCell ref="D583:D584"/>
    <mergeCell ref="E583:E584"/>
    <mergeCell ref="H583:H584"/>
    <mergeCell ref="C266:C267"/>
    <mergeCell ref="D266:D267"/>
    <mergeCell ref="E266:E267"/>
    <mergeCell ref="H266:H267"/>
    <mergeCell ref="C435:C438"/>
    <mergeCell ref="D435:D438"/>
    <mergeCell ref="E435:E438"/>
    <mergeCell ref="H435:H438"/>
    <mergeCell ref="C316:C321"/>
    <mergeCell ref="D316:D321"/>
    <mergeCell ref="E316:E321"/>
    <mergeCell ref="H316:H321"/>
    <mergeCell ref="C300:C303"/>
    <mergeCell ref="D300:D303"/>
    <mergeCell ref="E300:E303"/>
    <mergeCell ref="C269:C275"/>
    <mergeCell ref="D269:D275"/>
    <mergeCell ref="E269:E275"/>
    <mergeCell ref="H269:H275"/>
    <mergeCell ref="H527:H530"/>
    <mergeCell ref="C216:C221"/>
    <mergeCell ref="D216:D221"/>
    <mergeCell ref="E216:E221"/>
    <mergeCell ref="H216:H221"/>
    <mergeCell ref="C417:C419"/>
    <mergeCell ref="D417:D419"/>
    <mergeCell ref="E417:E419"/>
    <mergeCell ref="H417:H419"/>
    <mergeCell ref="C340:C341"/>
    <mergeCell ref="D340:D341"/>
    <mergeCell ref="E340:E341"/>
    <mergeCell ref="H340:H341"/>
    <mergeCell ref="C228:C233"/>
    <mergeCell ref="D228:D233"/>
    <mergeCell ref="E228:E233"/>
    <mergeCell ref="H228:H233"/>
    <mergeCell ref="C322:C326"/>
    <mergeCell ref="D322:D326"/>
    <mergeCell ref="E322:E326"/>
    <mergeCell ref="H322:H326"/>
    <mergeCell ref="C351:C355"/>
    <mergeCell ref="D351:D355"/>
    <mergeCell ref="E351:E355"/>
    <mergeCell ref="H351:H355"/>
    <mergeCell ref="M600:M605"/>
    <mergeCell ref="N600:N605"/>
    <mergeCell ref="Q600:Q605"/>
    <mergeCell ref="R600:R604"/>
    <mergeCell ref="S600:S604"/>
    <mergeCell ref="T600:T604"/>
    <mergeCell ref="M607:M619"/>
    <mergeCell ref="N607:N619"/>
    <mergeCell ref="Q607:Q619"/>
    <mergeCell ref="L620:L621"/>
    <mergeCell ref="M620:M621"/>
    <mergeCell ref="N620:N621"/>
    <mergeCell ref="Q620:Q621"/>
    <mergeCell ref="M622:M627"/>
    <mergeCell ref="N622:N627"/>
    <mergeCell ref="Q622:Q627"/>
    <mergeCell ref="M629:M630"/>
    <mergeCell ref="N629:N630"/>
    <mergeCell ref="Q629:Q630"/>
    <mergeCell ref="L641:L645"/>
    <mergeCell ref="M641:M645"/>
    <mergeCell ref="N641:N645"/>
    <mergeCell ref="Q641:Q645"/>
    <mergeCell ref="L646:L647"/>
    <mergeCell ref="M646:M647"/>
    <mergeCell ref="N646:N647"/>
    <mergeCell ref="Q646:Q647"/>
    <mergeCell ref="L631:L634"/>
    <mergeCell ref="M631:M634"/>
    <mergeCell ref="N631:N634"/>
    <mergeCell ref="Q631:Q634"/>
    <mergeCell ref="M635:M636"/>
    <mergeCell ref="N635:N636"/>
    <mergeCell ref="Q635:Q636"/>
    <mergeCell ref="L637:L640"/>
    <mergeCell ref="M637:M640"/>
    <mergeCell ref="N637:N640"/>
    <mergeCell ref="Q637:Q6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2" orientation="portrait" verticalDpi="0" r:id="rId1"/>
  <rowBreaks count="14" manualBreakCount="14">
    <brk id="44" max="11" man="1"/>
    <brk id="86" max="11" man="1"/>
    <brk id="126" max="11" man="1"/>
    <brk id="166" max="11" man="1"/>
    <brk id="213" max="11" man="1"/>
    <brk id="289" max="11" man="1"/>
    <brk id="349" max="11" man="1"/>
    <brk id="395" max="11" man="1"/>
    <brk id="457" max="11" man="1"/>
    <brk id="510" max="11" man="1"/>
    <brk id="521" max="11" man="1"/>
    <brk id="587" max="11" man="1"/>
    <brk id="591" max="11" man="1"/>
    <brk id="6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universal</dc:creator>
  <cp:lastModifiedBy>99899</cp:lastModifiedBy>
  <cp:lastPrinted>2023-05-06T06:20:33Z</cp:lastPrinted>
  <dcterms:created xsi:type="dcterms:W3CDTF">2023-03-15T03:19:42Z</dcterms:created>
  <dcterms:modified xsi:type="dcterms:W3CDTF">2023-06-10T13:35:55Z</dcterms:modified>
</cp:coreProperties>
</file>